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cuments\WeChat Files\wxid_8naoc6aultl212\FileStorage\File\2021-09\"/>
    </mc:Choice>
  </mc:AlternateContent>
  <xr:revisionPtr revIDLastSave="0" documentId="13_ncr:1_{9966F55A-A438-415A-A60E-71F7FC9F45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 concurrentCalc="0"/>
</workbook>
</file>

<file path=xl/calcChain.xml><?xml version="1.0" encoding="utf-8"?>
<calcChain xmlns="http://schemas.openxmlformats.org/spreadsheetml/2006/main">
  <c r="F233" i="1" l="1"/>
  <c r="F230" i="1"/>
  <c r="F217" i="1"/>
  <c r="F214" i="1"/>
  <c r="F193" i="1"/>
  <c r="F188" i="1"/>
  <c r="F185" i="1"/>
  <c r="F182" i="1"/>
  <c r="F178" i="1"/>
  <c r="F166" i="1"/>
  <c r="F141" i="1"/>
  <c r="F135" i="1"/>
  <c r="F132" i="1"/>
  <c r="F126" i="1"/>
  <c r="F120" i="1"/>
  <c r="F116" i="1"/>
  <c r="F89" i="1"/>
  <c r="F83" i="1"/>
  <c r="F49" i="1"/>
  <c r="F40" i="1"/>
  <c r="F36" i="1"/>
  <c r="F20" i="1"/>
</calcChain>
</file>

<file path=xl/sharedStrings.xml><?xml version="1.0" encoding="utf-8"?>
<sst xmlns="http://schemas.openxmlformats.org/spreadsheetml/2006/main" count="719" uniqueCount="587">
  <si>
    <t>附件2</t>
  </si>
  <si>
    <t>公示时间：2021年9月28日</t>
  </si>
  <si>
    <t>序号</t>
  </si>
  <si>
    <t>单位名称</t>
  </si>
  <si>
    <t>新招用人员姓名</t>
  </si>
  <si>
    <t>*****</t>
  </si>
  <si>
    <t>毕业学校</t>
  </si>
  <si>
    <t>补贴金额(元）</t>
  </si>
  <si>
    <t>河南美宜佳便利店有限公司</t>
  </si>
  <si>
    <t>刘陈</t>
  </si>
  <si>
    <t>412823200*****481X</t>
  </si>
  <si>
    <t>郑州电子信息职业技术学院</t>
  </si>
  <si>
    <t>陈嘉乐</t>
  </si>
  <si>
    <t>410926200*****2037</t>
  </si>
  <si>
    <t>郑州商业技师学院</t>
  </si>
  <si>
    <t>候慧敏</t>
  </si>
  <si>
    <t>410881199*****2522</t>
  </si>
  <si>
    <t>郑州工业应用技术学院</t>
  </si>
  <si>
    <t>王怡晶</t>
  </si>
  <si>
    <t>410327199*****9743</t>
  </si>
  <si>
    <t>河南财经政法大学</t>
  </si>
  <si>
    <t>周笑林</t>
  </si>
  <si>
    <t>412826199*****8619</t>
  </si>
  <si>
    <t>郭宁宁</t>
  </si>
  <si>
    <t>411425199*****3613</t>
  </si>
  <si>
    <t>河南信息统计职业学院</t>
  </si>
  <si>
    <t>张诚龙</t>
  </si>
  <si>
    <t>河南大学</t>
  </si>
  <si>
    <t>靳静斐</t>
  </si>
  <si>
    <t>41062119****1022</t>
  </si>
  <si>
    <t>河南科技大学</t>
  </si>
  <si>
    <t>袁月月</t>
  </si>
  <si>
    <t>61052519****402X</t>
  </si>
  <si>
    <t>长安大学</t>
  </si>
  <si>
    <t>边子文</t>
  </si>
  <si>
    <t>13063819****3549</t>
  </si>
  <si>
    <t>西北农林科技大学</t>
  </si>
  <si>
    <t>周小芳</t>
  </si>
  <si>
    <t>41022519****2929</t>
  </si>
  <si>
    <t>刘文哲</t>
  </si>
  <si>
    <t>41282320****4818</t>
  </si>
  <si>
    <t>河南工业贸易职业学院</t>
  </si>
  <si>
    <t>李相澎</t>
  </si>
  <si>
    <t>41282120****0019</t>
  </si>
  <si>
    <t>河南检查职业学院</t>
  </si>
  <si>
    <t>桑新峰</t>
  </si>
  <si>
    <t>41018520****4515</t>
  </si>
  <si>
    <t>中原工学院</t>
  </si>
  <si>
    <t>合计</t>
  </si>
  <si>
    <t>14人</t>
  </si>
  <si>
    <t>郑州众银酒店有限公司</t>
  </si>
  <si>
    <t>李留霞</t>
  </si>
  <si>
    <t>41272819****492X</t>
  </si>
  <si>
    <t>信阳农林学院</t>
  </si>
  <si>
    <t>1353</t>
  </si>
  <si>
    <t>杨志康</t>
  </si>
  <si>
    <t>41022320****9830</t>
  </si>
  <si>
    <t>开封大学</t>
  </si>
  <si>
    <t>韩欣雨</t>
  </si>
  <si>
    <t>41010419****0034</t>
  </si>
  <si>
    <t>河南职业技术学院</t>
  </si>
  <si>
    <t>508.64</t>
  </si>
  <si>
    <t>张家瑞</t>
  </si>
  <si>
    <t>41272719****5711</t>
  </si>
  <si>
    <t>永城职业学院</t>
  </si>
  <si>
    <t>1360.61</t>
  </si>
  <si>
    <t>甘双双</t>
  </si>
  <si>
    <t>41152119****7926</t>
  </si>
  <si>
    <t>郑州旅游职业学院</t>
  </si>
  <si>
    <t>2153.22</t>
  </si>
  <si>
    <t>潘海迪</t>
  </si>
  <si>
    <t>41112220****8034</t>
  </si>
  <si>
    <t>1074.5</t>
  </si>
  <si>
    <t>孙熔坤</t>
  </si>
  <si>
    <t>41282519****6416</t>
  </si>
  <si>
    <t>河南牧业经济学院</t>
  </si>
  <si>
    <t>7118.76</t>
  </si>
  <si>
    <t>彭琳</t>
  </si>
  <si>
    <t>41130219****374X</t>
  </si>
  <si>
    <t>郑州信息科技职业学院</t>
  </si>
  <si>
    <t>2186.63</t>
  </si>
  <si>
    <t>孙梦月</t>
  </si>
  <si>
    <t>41272519****5462</t>
  </si>
  <si>
    <t>郑州科技学院</t>
  </si>
  <si>
    <t>3564.23</t>
  </si>
  <si>
    <t>黄浩赢</t>
  </si>
  <si>
    <t>41010220****0079</t>
  </si>
  <si>
    <t>3532.55</t>
  </si>
  <si>
    <t>邹成程</t>
  </si>
  <si>
    <t>41150319****8817</t>
  </si>
  <si>
    <t>2198.4</t>
  </si>
  <si>
    <t>11人</t>
  </si>
  <si>
    <t>河南省北科生物科技有限公司</t>
  </si>
  <si>
    <t>武小璐</t>
  </si>
  <si>
    <t>41088319****2028</t>
  </si>
  <si>
    <t>天津商业大学</t>
  </si>
  <si>
    <t>杨秀秀</t>
  </si>
  <si>
    <t>41272619****002X</t>
  </si>
  <si>
    <t>新乡医学院三全学院</t>
  </si>
  <si>
    <t>王亚男</t>
  </si>
  <si>
    <t>41038119****6029</t>
  </si>
  <si>
    <t>河南城建学院</t>
  </si>
  <si>
    <t>3人</t>
  </si>
  <si>
    <t>海程邦达邦达国际物流有限公司郑州分公司</t>
  </si>
  <si>
    <t>李娜娜</t>
  </si>
  <si>
    <t>郑州升达经贸管理学院</t>
  </si>
  <si>
    <t>乔聪聪</t>
  </si>
  <si>
    <t>河南工程学院</t>
  </si>
  <si>
    <t>韩梦梦</t>
  </si>
  <si>
    <t>黄河交通学院</t>
  </si>
  <si>
    <t>郑州阿帕斯数云信息科技有限公司</t>
  </si>
  <si>
    <t>刘灿灿</t>
  </si>
  <si>
    <t>41142419****2204</t>
  </si>
  <si>
    <t>河南中医药大学</t>
  </si>
  <si>
    <t>黄启丞</t>
  </si>
  <si>
    <t>41142620****3333</t>
  </si>
  <si>
    <t>郑州大学</t>
  </si>
  <si>
    <t>赵效来</t>
  </si>
  <si>
    <t>41282819****2518</t>
  </si>
  <si>
    <t>孙文旭</t>
  </si>
  <si>
    <t>41012219****0016</t>
  </si>
  <si>
    <t>苌生钦</t>
  </si>
  <si>
    <t>41070219****1513</t>
  </si>
  <si>
    <t>河南师范大学新联学院</t>
  </si>
  <si>
    <t>刘杰</t>
  </si>
  <si>
    <t>41152419****6013</t>
  </si>
  <si>
    <t>魏重阳</t>
  </si>
  <si>
    <t>41112319****7537</t>
  </si>
  <si>
    <t>郑州师范学院</t>
  </si>
  <si>
    <t>张笛</t>
  </si>
  <si>
    <t>41010319****0074</t>
  </si>
  <si>
    <t>英国谢菲尔德大学</t>
  </si>
  <si>
    <t>8人</t>
  </si>
  <si>
    <t>安和融资租赁有限公司</t>
  </si>
  <si>
    <t>李非凡</t>
  </si>
  <si>
    <t>230811199*****2919</t>
  </si>
  <si>
    <t>大连外国语大学</t>
  </si>
  <si>
    <t>尹括</t>
  </si>
  <si>
    <t>411528199*****3717</t>
  </si>
  <si>
    <t>河南农业大学</t>
  </si>
  <si>
    <t>史丰瑞</t>
  </si>
  <si>
    <t>142601199*****1014</t>
  </si>
  <si>
    <t>天津外国语大学</t>
  </si>
  <si>
    <t>帖逸飞</t>
  </si>
  <si>
    <t>410183199*****051X</t>
  </si>
  <si>
    <t>河南师范大学</t>
  </si>
  <si>
    <t>王麒</t>
  </si>
  <si>
    <t>410825199*****761X</t>
  </si>
  <si>
    <t>程明威</t>
  </si>
  <si>
    <t>411323199*****2176</t>
  </si>
  <si>
    <t>秦冬阳</t>
  </si>
  <si>
    <t>142201199*****5230</t>
  </si>
  <si>
    <t>西安电子科技大学</t>
  </si>
  <si>
    <t>付森</t>
  </si>
  <si>
    <t>411425199*****061X</t>
  </si>
  <si>
    <t>郑州航空工业管理学院</t>
  </si>
  <si>
    <t>王维</t>
  </si>
  <si>
    <t>140621199*****0511</t>
  </si>
  <si>
    <t>陈江亚</t>
  </si>
  <si>
    <t>140824199*****0024</t>
  </si>
  <si>
    <t>西班牙格拉纳达大学</t>
  </si>
  <si>
    <t>张芸竹</t>
  </si>
  <si>
    <t>410504199*****5043</t>
  </si>
  <si>
    <t>太原理工大学</t>
  </si>
  <si>
    <t>赵彪</t>
  </si>
  <si>
    <t>410184199*****2511</t>
  </si>
  <si>
    <t>鲍志远</t>
  </si>
  <si>
    <t>410326199*****6119</t>
  </si>
  <si>
    <t>北京化工大学</t>
  </si>
  <si>
    <t>赵静文</t>
  </si>
  <si>
    <t>412702199*****6027</t>
  </si>
  <si>
    <t>电子科技大学</t>
  </si>
  <si>
    <t>舒珂</t>
  </si>
  <si>
    <t>411422199*****6628</t>
  </si>
  <si>
    <t>暨南大学</t>
  </si>
  <si>
    <t>魏江超</t>
  </si>
  <si>
    <t>412723199*****6451</t>
  </si>
  <si>
    <t>李帅帅</t>
  </si>
  <si>
    <t>410327199*****141X</t>
  </si>
  <si>
    <t>闫留威</t>
  </si>
  <si>
    <t>410221199*****3418</t>
  </si>
  <si>
    <t>河南科技学院</t>
  </si>
  <si>
    <t>怀采玉</t>
  </si>
  <si>
    <t>410305199*****3524</t>
  </si>
  <si>
    <t>石傲胜</t>
  </si>
  <si>
    <t>411325199*****7415</t>
  </si>
  <si>
    <t>中南财经政法大学</t>
  </si>
  <si>
    <t>徐发</t>
  </si>
  <si>
    <t>612725200*****5039</t>
  </si>
  <si>
    <t>冯想</t>
  </si>
  <si>
    <t>520203199*****5618</t>
  </si>
  <si>
    <t>河南工业大学</t>
  </si>
  <si>
    <t>朱思瑾</t>
  </si>
  <si>
    <t>410711199*****1528</t>
  </si>
  <si>
    <t>葛格</t>
  </si>
  <si>
    <t>410105199*****0062</t>
  </si>
  <si>
    <t>银航</t>
  </si>
  <si>
    <t>410481199*****0027</t>
  </si>
  <si>
    <t>白雨卉</t>
  </si>
  <si>
    <t>152104199*****4927</t>
  </si>
  <si>
    <t>东北农业大学</t>
  </si>
  <si>
    <t>汪家平</t>
  </si>
  <si>
    <t>411523199*****0948</t>
  </si>
  <si>
    <t>王浩</t>
  </si>
  <si>
    <t>410526199*****7676</t>
  </si>
  <si>
    <t>熊小红</t>
  </si>
  <si>
    <t>412828199*****6125</t>
  </si>
  <si>
    <t>徐亚林</t>
  </si>
  <si>
    <t>41088219****051X</t>
  </si>
  <si>
    <t>陈绪之</t>
  </si>
  <si>
    <t>41070219****2038</t>
  </si>
  <si>
    <t>澳大利亚墨尔本大学</t>
  </si>
  <si>
    <t>王立毅</t>
  </si>
  <si>
    <t>37028219****531X</t>
  </si>
  <si>
    <t>青岛大学</t>
  </si>
  <si>
    <t>林星百</t>
  </si>
  <si>
    <t>52012119****7814</t>
  </si>
  <si>
    <t>莫斯科国立师范大学</t>
  </si>
  <si>
    <t>33人</t>
  </si>
  <si>
    <t>建业控股有限公司</t>
  </si>
  <si>
    <t>赵晓庆</t>
  </si>
  <si>
    <t>41018119****4083</t>
  </si>
  <si>
    <t>上海国家会计学院</t>
  </si>
  <si>
    <t>胡江涛</t>
  </si>
  <si>
    <t>41072519****0032</t>
  </si>
  <si>
    <t>南昌大学</t>
  </si>
  <si>
    <t>叶爽</t>
  </si>
  <si>
    <t>41142519****4226</t>
  </si>
  <si>
    <t>南开大学</t>
  </si>
  <si>
    <t>段星慧</t>
  </si>
  <si>
    <t>41108119****7662</t>
  </si>
  <si>
    <t>河北大学</t>
  </si>
  <si>
    <t>毋晓燕</t>
  </si>
  <si>
    <t>41040319****552X</t>
  </si>
  <si>
    <t>复旦大学</t>
  </si>
  <si>
    <t>5人</t>
  </si>
  <si>
    <t>河南建业新生活服务有限公司</t>
  </si>
  <si>
    <t>付文静</t>
  </si>
  <si>
    <t>41040319****5542</t>
  </si>
  <si>
    <t>湖南师范大学</t>
  </si>
  <si>
    <t>袁方杰</t>
  </si>
  <si>
    <t>41272219****6122</t>
  </si>
  <si>
    <t>西藏民族大学</t>
  </si>
  <si>
    <t>王豪</t>
  </si>
  <si>
    <t>41061119****7512</t>
  </si>
  <si>
    <t>郑州工商学院</t>
  </si>
  <si>
    <t>李会杰</t>
  </si>
  <si>
    <t>41272719****5027</t>
  </si>
  <si>
    <t>武亚丹</t>
  </si>
  <si>
    <t>41038119****5020</t>
  </si>
  <si>
    <t>黄乐雅</t>
  </si>
  <si>
    <t>41152619****7049</t>
  </si>
  <si>
    <t>郑州轻工业大学</t>
  </si>
  <si>
    <t>杨淑瑶</t>
  </si>
  <si>
    <t>41051119****5002</t>
  </si>
  <si>
    <t>鞍山师范学院</t>
  </si>
  <si>
    <t>路婷婷</t>
  </si>
  <si>
    <t>61020319****2928</t>
  </si>
  <si>
    <t>李清</t>
  </si>
  <si>
    <t>41142119****6048</t>
  </si>
  <si>
    <t>李元昊</t>
  </si>
  <si>
    <t>41050219****5007</t>
  </si>
  <si>
    <t>张婷珏</t>
  </si>
  <si>
    <t>41122219****3023</t>
  </si>
  <si>
    <t>黄山学院</t>
  </si>
  <si>
    <t>段潇菡</t>
  </si>
  <si>
    <t>41072819****3549</t>
  </si>
  <si>
    <t>曾笑珂</t>
  </si>
  <si>
    <t>41060319****0540</t>
  </si>
  <si>
    <t>孙婧艺</t>
  </si>
  <si>
    <t>41022119****0260</t>
  </si>
  <si>
    <t>孙凡洲</t>
  </si>
  <si>
    <t>41070319****3530</t>
  </si>
  <si>
    <t>湖北经济学院</t>
  </si>
  <si>
    <t>李栋</t>
  </si>
  <si>
    <t>41088119****1515</t>
  </si>
  <si>
    <t>华中师范大学</t>
  </si>
  <si>
    <t>殷雨晗</t>
  </si>
  <si>
    <t>41020319****2027</t>
  </si>
  <si>
    <t>郭伟如</t>
  </si>
  <si>
    <t>41272119****0023</t>
  </si>
  <si>
    <t>中南大学</t>
  </si>
  <si>
    <t>王奔放</t>
  </si>
  <si>
    <t>41012219****0011</t>
  </si>
  <si>
    <t>东北大学</t>
  </si>
  <si>
    <t>赵琳</t>
  </si>
  <si>
    <t>41010319****0045</t>
  </si>
  <si>
    <t>香港城市大学</t>
  </si>
  <si>
    <t>韦华楠</t>
  </si>
  <si>
    <t>41048119****6026</t>
  </si>
  <si>
    <t>北京理工大学</t>
  </si>
  <si>
    <t>张晓</t>
  </si>
  <si>
    <t>41010119****0023</t>
  </si>
  <si>
    <t>姜梦柯</t>
  </si>
  <si>
    <t>41232619****7226</t>
  </si>
  <si>
    <t>乔俊亭</t>
  </si>
  <si>
    <t>41140219****1524</t>
  </si>
  <si>
    <t>张训驰</t>
  </si>
  <si>
    <t>32068319****9015</t>
  </si>
  <si>
    <t>北京工商大学</t>
  </si>
  <si>
    <t>元杨芳</t>
  </si>
  <si>
    <t>14052219****5924</t>
  </si>
  <si>
    <t>26人</t>
  </si>
  <si>
    <t>郑州美兆健康医疗管理有限公司</t>
  </si>
  <si>
    <t>张扬威</t>
  </si>
  <si>
    <t>41082319****0133</t>
  </si>
  <si>
    <t>陈璐</t>
  </si>
  <si>
    <t>41142219****4527</t>
  </si>
  <si>
    <t>洛阳职业技术学院</t>
  </si>
  <si>
    <t>徐晓倩</t>
  </si>
  <si>
    <t>41052619****0103</t>
  </si>
  <si>
    <t>郑州美年健康医疗管理有限公司</t>
  </si>
  <si>
    <t>王泳燕</t>
  </si>
  <si>
    <t>41082519****1569</t>
  </si>
  <si>
    <t>张智慧</t>
  </si>
  <si>
    <t>41010519****0187</t>
  </si>
  <si>
    <t>郑州澍青医学高等专科学校</t>
  </si>
  <si>
    <t>魏敏</t>
  </si>
  <si>
    <t>41152219****0120</t>
  </si>
  <si>
    <t>河南医学高等专科学校</t>
  </si>
  <si>
    <t>徐文帅</t>
  </si>
  <si>
    <t>41052119****351X</t>
  </si>
  <si>
    <t>濮阳职业技术学院</t>
  </si>
  <si>
    <t>贺飞燕</t>
  </si>
  <si>
    <t>41082219****2022</t>
  </si>
  <si>
    <t>中电科信息产业有限公司</t>
  </si>
  <si>
    <t>刘如意</t>
  </si>
  <si>
    <t>41272619****3453</t>
  </si>
  <si>
    <t>刘培波</t>
  </si>
  <si>
    <t>41062119****4550</t>
  </si>
  <si>
    <t>中山大学</t>
  </si>
  <si>
    <t>张杭琦</t>
  </si>
  <si>
    <t>41282219****0022</t>
  </si>
  <si>
    <t>武汉理工大学</t>
  </si>
  <si>
    <t>臧润祥</t>
  </si>
  <si>
    <t>41280119****0872</t>
  </si>
  <si>
    <t>西安科技大学</t>
  </si>
  <si>
    <t>吴成萌</t>
  </si>
  <si>
    <t>41082119****1555</t>
  </si>
  <si>
    <t>温州大学</t>
  </si>
  <si>
    <t>河南中原光电测控技术有限公司</t>
  </si>
  <si>
    <t>王博达</t>
  </si>
  <si>
    <t>41072419****0046</t>
  </si>
  <si>
    <t>英国诺丁汉大学</t>
  </si>
  <si>
    <t>崔源</t>
  </si>
  <si>
    <t>41282119****5311</t>
  </si>
  <si>
    <t>新南威尔士大学</t>
  </si>
  <si>
    <t>2人</t>
  </si>
  <si>
    <t>河南唐巢温德姆酒店有限公司</t>
  </si>
  <si>
    <t>李文君</t>
  </si>
  <si>
    <t>41112319****2021</t>
  </si>
  <si>
    <t>苏雅楠</t>
  </si>
  <si>
    <t>41108119****3288</t>
  </si>
  <si>
    <t>商丘学院</t>
  </si>
  <si>
    <t>贾流长</t>
  </si>
  <si>
    <t>41042320****2510</t>
  </si>
  <si>
    <t>河南省民政学校</t>
  </si>
  <si>
    <t>段练</t>
  </si>
  <si>
    <t>41108119****1252</t>
  </si>
  <si>
    <t>刘佳青</t>
  </si>
  <si>
    <t>41022520****4961</t>
  </si>
  <si>
    <t>建业住宅集团（中国）有限公司</t>
  </si>
  <si>
    <t>刘婉玉</t>
  </si>
  <si>
    <t>41152819****2944</t>
  </si>
  <si>
    <t>范文萱</t>
  </si>
  <si>
    <t>41040119****1021</t>
  </si>
  <si>
    <t>中国农业大学</t>
  </si>
  <si>
    <t>翟亚华</t>
  </si>
  <si>
    <t>41282519****3882</t>
  </si>
  <si>
    <t xml:space="preserve">上海大学 </t>
  </si>
  <si>
    <t>韩鑫岩</t>
  </si>
  <si>
    <t>41072819****9786</t>
  </si>
  <si>
    <t>西北工业大学</t>
  </si>
  <si>
    <t>杨琳</t>
  </si>
  <si>
    <t>41032319****0066</t>
  </si>
  <si>
    <t>吉林大学</t>
  </si>
  <si>
    <t>张潇</t>
  </si>
  <si>
    <t>41282419****5196</t>
  </si>
  <si>
    <t>王境梓</t>
  </si>
  <si>
    <t>41070319****9016</t>
  </si>
  <si>
    <t>曼彻斯特大学</t>
  </si>
  <si>
    <t>曹欢欢</t>
  </si>
  <si>
    <t>41022519****9862</t>
  </si>
  <si>
    <t>耿静雅</t>
  </si>
  <si>
    <t>41022519****6122</t>
  </si>
  <si>
    <t>重庆大学</t>
  </si>
  <si>
    <t>张琳琳</t>
  </si>
  <si>
    <t>41032319****052X</t>
  </si>
  <si>
    <t>王翔宇</t>
  </si>
  <si>
    <t>41052619****0037</t>
  </si>
  <si>
    <t>卡迪夫大学</t>
  </si>
  <si>
    <t>齐坤</t>
  </si>
  <si>
    <t>41142119****2899</t>
  </si>
  <si>
    <t>中国地质大学</t>
  </si>
  <si>
    <t>李凯明</t>
  </si>
  <si>
    <t>41272719****1219</t>
  </si>
  <si>
    <t>西安建筑科技大学</t>
  </si>
  <si>
    <t>王智良</t>
  </si>
  <si>
    <t>41082119****007X</t>
  </si>
  <si>
    <t>中国地质大学(武汉)</t>
  </si>
  <si>
    <t>任秋实</t>
  </si>
  <si>
    <t>41272519****0350</t>
  </si>
  <si>
    <t>王新博</t>
  </si>
  <si>
    <t>41112319****6537</t>
  </si>
  <si>
    <t>王彪</t>
  </si>
  <si>
    <t>14110219****0014</t>
  </si>
  <si>
    <t>山西大学</t>
  </si>
  <si>
    <t>杨妍</t>
  </si>
  <si>
    <t>41022319****4029</t>
  </si>
  <si>
    <t>许梦</t>
  </si>
  <si>
    <t>41072519****284X</t>
  </si>
  <si>
    <t>张梦娣</t>
  </si>
  <si>
    <t>41102519****5020</t>
  </si>
  <si>
    <t>任金荣</t>
  </si>
  <si>
    <t>41152719****2046</t>
  </si>
  <si>
    <t>梁子涵</t>
  </si>
  <si>
    <t>41142219****0014</t>
  </si>
  <si>
    <t>澳洲国立大学</t>
  </si>
  <si>
    <t>崔昌元</t>
  </si>
  <si>
    <t>41142519****0737</t>
  </si>
  <si>
    <t>张翔尧</t>
  </si>
  <si>
    <t>41100219****1015</t>
  </si>
  <si>
    <t>24人</t>
  </si>
  <si>
    <t>北京外企</t>
  </si>
  <si>
    <t>穆帅锋</t>
  </si>
  <si>
    <t>41032919****1515</t>
  </si>
  <si>
    <t>杨俊美</t>
  </si>
  <si>
    <t>41282519****7346</t>
  </si>
  <si>
    <t>安阳师范学院</t>
  </si>
  <si>
    <t>李洁</t>
  </si>
  <si>
    <t>41092219****0046</t>
  </si>
  <si>
    <t>郑州大学西亚斯国际学院</t>
  </si>
  <si>
    <t>赵梦宇</t>
  </si>
  <si>
    <t>41020419****605X</t>
  </si>
  <si>
    <t>卢倩倩</t>
  </si>
  <si>
    <t>41012219****3922</t>
  </si>
  <si>
    <t>长春师范大学</t>
  </si>
  <si>
    <t>牛豫博</t>
  </si>
  <si>
    <t>41130219****3791</t>
  </si>
  <si>
    <t>兰州财经大学</t>
  </si>
  <si>
    <t>张承前</t>
  </si>
  <si>
    <t>41038119****252X</t>
  </si>
  <si>
    <t>胡蓉娇</t>
  </si>
  <si>
    <t>41108219****7848</t>
  </si>
  <si>
    <t>杜晓涛</t>
  </si>
  <si>
    <t>41128219****4515</t>
  </si>
  <si>
    <t>张培培</t>
  </si>
  <si>
    <t>41142419****5444</t>
  </si>
  <si>
    <t>河南财经金融学院</t>
  </si>
  <si>
    <t>周峥</t>
  </si>
  <si>
    <t>河南神瑞电子科技有限公司</t>
  </si>
  <si>
    <t>孙续斌</t>
  </si>
  <si>
    <t>41152619****4538</t>
  </si>
  <si>
    <t>黄河科技学院</t>
  </si>
  <si>
    <t>陈振威</t>
  </si>
  <si>
    <t>41142419****5011</t>
  </si>
  <si>
    <t>赵双军</t>
  </si>
  <si>
    <t>41022419****2030</t>
  </si>
  <si>
    <t>许昌职业技术学院</t>
  </si>
  <si>
    <t>奥讯技术有限公司</t>
  </si>
  <si>
    <t>杨念祖</t>
  </si>
  <si>
    <t>41018419****1210</t>
  </si>
  <si>
    <t>河南机电职业学院</t>
  </si>
  <si>
    <t>刘鹏飞</t>
  </si>
  <si>
    <t>41082219****1516</t>
  </si>
  <si>
    <t>国家开放大学</t>
  </si>
  <si>
    <t>郑州市郑东新区启佳幼儿园有限公司</t>
  </si>
  <si>
    <t>张艳艳</t>
  </si>
  <si>
    <t>41032319****3026</t>
  </si>
  <si>
    <t>麦海歌</t>
  </si>
  <si>
    <t>41032419****3447</t>
  </si>
  <si>
    <t>河南绿蓝环保工程有限公司</t>
  </si>
  <si>
    <t>闫珂</t>
  </si>
  <si>
    <t>41072719****9601</t>
  </si>
  <si>
    <t>平顶山学院</t>
  </si>
  <si>
    <t>顾梦婷</t>
  </si>
  <si>
    <t>41162719****642X</t>
  </si>
  <si>
    <t>霍高文</t>
  </si>
  <si>
    <t>41022120****9913</t>
  </si>
  <si>
    <t>赵冉</t>
  </si>
  <si>
    <t>41022519****2323</t>
  </si>
  <si>
    <t>4人</t>
  </si>
  <si>
    <t>河南省豫鑫物流股份有限公司</t>
  </si>
  <si>
    <t>谢晓丽</t>
  </si>
  <si>
    <t>41112319****9544</t>
  </si>
  <si>
    <t>张红岩</t>
  </si>
  <si>
    <t>41072119****3042</t>
  </si>
  <si>
    <t>李庆丹</t>
  </si>
  <si>
    <t>41232619****7525</t>
  </si>
  <si>
    <t>河南水利与环境职业学院</t>
  </si>
  <si>
    <t>卢凯丽</t>
  </si>
  <si>
    <t>41272519****1826</t>
  </si>
  <si>
    <t>魏辩</t>
  </si>
  <si>
    <t>41282619****4227</t>
  </si>
  <si>
    <t>赵长峰</t>
  </si>
  <si>
    <t>41022119****8431</t>
  </si>
  <si>
    <t>河南质量工程职业学院</t>
  </si>
  <si>
    <t>胡梦珂</t>
  </si>
  <si>
    <t>41031119****0028</t>
  </si>
  <si>
    <t>河南科技学院新科学院</t>
  </si>
  <si>
    <t>胡晓庆</t>
  </si>
  <si>
    <t>41152220****512X</t>
  </si>
  <si>
    <t>河南交通职业技术学院</t>
  </si>
  <si>
    <t>黄伟娜</t>
  </si>
  <si>
    <t>41108219****5446</t>
  </si>
  <si>
    <t>郑州电力高等专科学校</t>
  </si>
  <si>
    <t>李岩</t>
  </si>
  <si>
    <t>41272219****2026</t>
  </si>
  <si>
    <t>梁敏</t>
  </si>
  <si>
    <t>41142519****1520</t>
  </si>
  <si>
    <t>刘文文</t>
  </si>
  <si>
    <t>41272819****5224</t>
  </si>
  <si>
    <t>新乡学院</t>
  </si>
  <si>
    <t>王博</t>
  </si>
  <si>
    <t>41132720****3959</t>
  </si>
  <si>
    <t>王梦娟</t>
  </si>
  <si>
    <t>41132719****2522</t>
  </si>
  <si>
    <t>郑州财经学院</t>
  </si>
  <si>
    <t>王震</t>
  </si>
  <si>
    <t>41078220****0456</t>
  </si>
  <si>
    <t>杨蕾蕾</t>
  </si>
  <si>
    <t>41062219****2049</t>
  </si>
  <si>
    <t>张素贤</t>
  </si>
  <si>
    <t>41282519****3368</t>
  </si>
  <si>
    <t>张笑</t>
  </si>
  <si>
    <t>41142519****5422</t>
  </si>
  <si>
    <t>周尚仁</t>
  </si>
  <si>
    <t>41072619****4219</t>
  </si>
  <si>
    <t>郑州牧业经济学院</t>
  </si>
  <si>
    <t>朱孝男</t>
  </si>
  <si>
    <t>41272319****2147</t>
  </si>
  <si>
    <t>20人</t>
  </si>
  <si>
    <t>河南中外运国际物流有限公司</t>
  </si>
  <si>
    <t>李鑫元</t>
  </si>
  <si>
    <t>41082519****6018</t>
  </si>
  <si>
    <t>海南热带海洋学院</t>
  </si>
  <si>
    <t>海梦雨</t>
  </si>
  <si>
    <t>41072719****3820</t>
  </si>
  <si>
    <t>中央民族大学</t>
  </si>
  <si>
    <t>河南豫水设计海外工程有限公司</t>
  </si>
  <si>
    <t>付佳贤</t>
  </si>
  <si>
    <t>41010219****0138</t>
  </si>
  <si>
    <t>1人</t>
  </si>
  <si>
    <t>河南宇鑫物流集团有限公司</t>
  </si>
  <si>
    <t>王彬彬</t>
  </si>
  <si>
    <t>41142319****1061</t>
  </si>
  <si>
    <t>栗婉婷</t>
  </si>
  <si>
    <t>41018519****6027</t>
  </si>
  <si>
    <t>乔预</t>
  </si>
  <si>
    <t>41072519****4810</t>
  </si>
  <si>
    <t>郑州商学院</t>
  </si>
  <si>
    <t>张莉莹</t>
  </si>
  <si>
    <t>41282519****4145</t>
  </si>
  <si>
    <t>河南经贸职业学院</t>
  </si>
  <si>
    <t>王林茹</t>
  </si>
  <si>
    <t>41162419****2842</t>
  </si>
  <si>
    <t>赵林林</t>
  </si>
  <si>
    <t>41022119****8436</t>
  </si>
  <si>
    <t>商丘职业技术学院</t>
  </si>
  <si>
    <t>白鹤翔</t>
  </si>
  <si>
    <t>41052719****9851</t>
  </si>
  <si>
    <t>丁恒远</t>
  </si>
  <si>
    <t>41042219****9118</t>
  </si>
  <si>
    <t>范朋</t>
  </si>
  <si>
    <t>41272719****1214</t>
  </si>
  <si>
    <t>侯靖雯</t>
  </si>
  <si>
    <t>41282219****346x</t>
  </si>
  <si>
    <t>郑州经贸学院</t>
  </si>
  <si>
    <t>10人</t>
  </si>
  <si>
    <t>三融云合信息技术有限公司</t>
  </si>
  <si>
    <t>许全亮</t>
  </si>
  <si>
    <t>41282919****0434</t>
  </si>
  <si>
    <t>乔鹏</t>
  </si>
  <si>
    <t>41112219****8171</t>
  </si>
  <si>
    <t>长春金融高等专科学校</t>
  </si>
  <si>
    <t>中地海外水利水电工程有限公司</t>
  </si>
  <si>
    <t>豆高飞</t>
  </si>
  <si>
    <t>41082219****0517</t>
  </si>
  <si>
    <t>华北水利水电大学</t>
  </si>
  <si>
    <t>河南君友商务咨询有限公司</t>
  </si>
  <si>
    <t>杨世青</t>
  </si>
  <si>
    <t>41132219****4522</t>
  </si>
  <si>
    <t>总计</t>
  </si>
  <si>
    <t>206人</t>
  </si>
  <si>
    <t>934692.45元</t>
  </si>
  <si>
    <t>61052620****3420</t>
    <phoneticPr fontId="9" type="noConversion"/>
  </si>
  <si>
    <t>郑东新区中小微企业新招用人员社保补贴汇总公示表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</si>
</sst>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22"/>
      <color theme="1"/>
      <name val="黑体"/>
      <family val="3"/>
      <charset val="134"/>
    </font>
    <font>
      <b/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0" xfId="0" applyBorder="1">
      <alignment vertical="center"/>
    </xf>
    <xf numFmtId="0" fontId="4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61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203</xdr:row>
      <xdr:rowOff>0</xdr:rowOff>
    </xdr:from>
    <xdr:to>
      <xdr:col>5</xdr:col>
      <xdr:colOff>22860</xdr:colOff>
      <xdr:row>203</xdr:row>
      <xdr:rowOff>22860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0086975" y="62148720"/>
          <a:ext cx="22860" cy="228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8"/>
  <sheetViews>
    <sheetView tabSelected="1" workbookViewId="0">
      <selection activeCell="A2" sqref="A2:F2"/>
    </sheetView>
  </sheetViews>
  <sheetFormatPr defaultColWidth="9" defaultRowHeight="24" customHeight="1" x14ac:dyDescent="0.15"/>
  <cols>
    <col min="1" max="1" width="5.25" customWidth="1"/>
    <col min="2" max="2" width="31.25" customWidth="1"/>
    <col min="3" max="3" width="12.75" customWidth="1"/>
    <col min="4" max="4" width="26.625" customWidth="1"/>
    <col min="5" max="5" width="29.875" customWidth="1"/>
    <col min="6" max="6" width="11.75" customWidth="1"/>
  </cols>
  <sheetData>
    <row r="1" spans="1:6" ht="27" customHeight="1" x14ac:dyDescent="0.15">
      <c r="A1" s="54" t="s">
        <v>0</v>
      </c>
      <c r="B1" s="54"/>
      <c r="C1" s="2"/>
      <c r="D1" s="2"/>
      <c r="E1" s="2"/>
      <c r="F1" s="2"/>
    </row>
    <row r="2" spans="1:6" ht="36" customHeight="1" x14ac:dyDescent="0.15">
      <c r="A2" s="55" t="s">
        <v>586</v>
      </c>
      <c r="B2" s="55"/>
      <c r="C2" s="55"/>
      <c r="D2" s="55"/>
      <c r="E2" s="55"/>
      <c r="F2" s="55"/>
    </row>
    <row r="3" spans="1:6" ht="24" customHeight="1" x14ac:dyDescent="0.15">
      <c r="A3" s="56" t="s">
        <v>1</v>
      </c>
      <c r="B3" s="56"/>
      <c r="C3" s="56"/>
      <c r="D3" s="56"/>
      <c r="E3" s="56"/>
      <c r="F3" s="56"/>
    </row>
    <row r="4" spans="1:6" s="1" customFormat="1" ht="23.1" customHeight="1" x14ac:dyDescent="0.15">
      <c r="A4" s="24" t="s">
        <v>2</v>
      </c>
      <c r="B4" s="36" t="s">
        <v>3</v>
      </c>
      <c r="C4" s="24" t="s">
        <v>4</v>
      </c>
      <c r="D4" s="27" t="s">
        <v>5</v>
      </c>
      <c r="E4" s="27" t="s">
        <v>6</v>
      </c>
      <c r="F4" s="24" t="s">
        <v>7</v>
      </c>
    </row>
    <row r="5" spans="1:6" s="1" customFormat="1" ht="30" customHeight="1" x14ac:dyDescent="0.15">
      <c r="A5" s="24"/>
      <c r="B5" s="36"/>
      <c r="C5" s="24"/>
      <c r="D5" s="28"/>
      <c r="E5" s="28"/>
      <c r="F5" s="24"/>
    </row>
    <row r="6" spans="1:6" ht="24" customHeight="1" x14ac:dyDescent="0.15">
      <c r="A6" s="60">
        <v>1</v>
      </c>
      <c r="B6" s="37" t="s">
        <v>8</v>
      </c>
      <c r="C6" s="3" t="s">
        <v>9</v>
      </c>
      <c r="D6" s="4" t="s">
        <v>10</v>
      </c>
      <c r="E6" s="5" t="s">
        <v>11</v>
      </c>
      <c r="F6" s="6">
        <v>537.25</v>
      </c>
    </row>
    <row r="7" spans="1:6" ht="24" customHeight="1" x14ac:dyDescent="0.15">
      <c r="A7" s="61"/>
      <c r="B7" s="38"/>
      <c r="C7" s="3" t="s">
        <v>12</v>
      </c>
      <c r="D7" s="4" t="s">
        <v>13</v>
      </c>
      <c r="E7" s="5" t="s">
        <v>14</v>
      </c>
      <c r="F7" s="6">
        <v>537.25</v>
      </c>
    </row>
    <row r="8" spans="1:6" ht="24" customHeight="1" x14ac:dyDescent="0.15">
      <c r="A8" s="61"/>
      <c r="B8" s="38"/>
      <c r="C8" s="3" t="s">
        <v>15</v>
      </c>
      <c r="D8" s="3" t="s">
        <v>16</v>
      </c>
      <c r="E8" s="5" t="s">
        <v>17</v>
      </c>
      <c r="F8" s="6">
        <v>4243.51</v>
      </c>
    </row>
    <row r="9" spans="1:6" ht="24" customHeight="1" x14ac:dyDescent="0.15">
      <c r="A9" s="61"/>
      <c r="B9" s="38"/>
      <c r="C9" s="3" t="s">
        <v>18</v>
      </c>
      <c r="D9" s="3" t="s">
        <v>19</v>
      </c>
      <c r="E9" s="5" t="s">
        <v>20</v>
      </c>
      <c r="F9" s="6">
        <v>537.25</v>
      </c>
    </row>
    <row r="10" spans="1:6" ht="24" customHeight="1" x14ac:dyDescent="0.15">
      <c r="A10" s="61"/>
      <c r="B10" s="38"/>
      <c r="C10" s="3" t="s">
        <v>21</v>
      </c>
      <c r="D10" s="3" t="s">
        <v>22</v>
      </c>
      <c r="E10" s="5" t="s">
        <v>17</v>
      </c>
      <c r="F10" s="6">
        <v>537.25</v>
      </c>
    </row>
    <row r="11" spans="1:6" ht="24" customHeight="1" x14ac:dyDescent="0.15">
      <c r="A11" s="61"/>
      <c r="B11" s="38"/>
      <c r="C11" s="3" t="s">
        <v>23</v>
      </c>
      <c r="D11" s="7" t="s">
        <v>24</v>
      </c>
      <c r="E11" s="5" t="s">
        <v>25</v>
      </c>
      <c r="F11" s="6">
        <v>537.25</v>
      </c>
    </row>
    <row r="12" spans="1:6" ht="24" customHeight="1" x14ac:dyDescent="0.15">
      <c r="A12" s="61"/>
      <c r="B12" s="38"/>
      <c r="C12" s="3" t="s">
        <v>26</v>
      </c>
      <c r="D12" s="7" t="s">
        <v>585</v>
      </c>
      <c r="E12" s="5" t="s">
        <v>27</v>
      </c>
      <c r="F12" s="6">
        <v>537.25</v>
      </c>
    </row>
    <row r="13" spans="1:6" ht="24" customHeight="1" x14ac:dyDescent="0.15">
      <c r="A13" s="61"/>
      <c r="B13" s="38"/>
      <c r="C13" s="3" t="s">
        <v>28</v>
      </c>
      <c r="D13" s="7" t="s">
        <v>29</v>
      </c>
      <c r="E13" s="5" t="s">
        <v>30</v>
      </c>
      <c r="F13" s="6">
        <v>1360.61</v>
      </c>
    </row>
    <row r="14" spans="1:6" ht="24" customHeight="1" x14ac:dyDescent="0.15">
      <c r="A14" s="61"/>
      <c r="B14" s="38"/>
      <c r="C14" s="3" t="s">
        <v>31</v>
      </c>
      <c r="D14" s="7" t="s">
        <v>32</v>
      </c>
      <c r="E14" s="5" t="s">
        <v>33</v>
      </c>
      <c r="F14" s="6">
        <v>1360.61</v>
      </c>
    </row>
    <row r="15" spans="1:6" ht="24" customHeight="1" x14ac:dyDescent="0.15">
      <c r="A15" s="61"/>
      <c r="B15" s="38"/>
      <c r="C15" s="3" t="s">
        <v>34</v>
      </c>
      <c r="D15" s="7" t="s">
        <v>35</v>
      </c>
      <c r="E15" s="5" t="s">
        <v>36</v>
      </c>
      <c r="F15" s="6">
        <v>1360.61</v>
      </c>
    </row>
    <row r="16" spans="1:6" ht="24" customHeight="1" x14ac:dyDescent="0.15">
      <c r="A16" s="61"/>
      <c r="B16" s="38"/>
      <c r="C16" s="3" t="s">
        <v>37</v>
      </c>
      <c r="D16" s="7" t="s">
        <v>38</v>
      </c>
      <c r="E16" s="5" t="s">
        <v>30</v>
      </c>
      <c r="F16" s="6">
        <v>1360.61</v>
      </c>
    </row>
    <row r="17" spans="1:6" ht="24" customHeight="1" x14ac:dyDescent="0.15">
      <c r="A17" s="61"/>
      <c r="B17" s="38"/>
      <c r="C17" s="3" t="s">
        <v>39</v>
      </c>
      <c r="D17" s="7" t="s">
        <v>40</v>
      </c>
      <c r="E17" s="5" t="s">
        <v>41</v>
      </c>
      <c r="F17" s="6">
        <v>1360.61</v>
      </c>
    </row>
    <row r="18" spans="1:6" ht="24" customHeight="1" x14ac:dyDescent="0.15">
      <c r="A18" s="61"/>
      <c r="B18" s="38"/>
      <c r="C18" s="3" t="s">
        <v>42</v>
      </c>
      <c r="D18" s="7" t="s">
        <v>43</v>
      </c>
      <c r="E18" s="5" t="s">
        <v>44</v>
      </c>
      <c r="F18" s="6">
        <v>1360.61</v>
      </c>
    </row>
    <row r="19" spans="1:6" ht="24" customHeight="1" x14ac:dyDescent="0.15">
      <c r="A19" s="61"/>
      <c r="B19" s="38"/>
      <c r="C19" s="3" t="s">
        <v>45</v>
      </c>
      <c r="D19" s="7" t="s">
        <v>46</v>
      </c>
      <c r="E19" s="5" t="s">
        <v>47</v>
      </c>
      <c r="F19" s="6">
        <v>537.25</v>
      </c>
    </row>
    <row r="20" spans="1:6" ht="24" customHeight="1" x14ac:dyDescent="0.15">
      <c r="A20" s="62"/>
      <c r="B20" s="39"/>
      <c r="C20" s="8" t="s">
        <v>48</v>
      </c>
      <c r="D20" s="7" t="s">
        <v>49</v>
      </c>
      <c r="E20" s="9"/>
      <c r="F20" s="6">
        <f>SUM(F6:F19)</f>
        <v>16167.920000000004</v>
      </c>
    </row>
    <row r="21" spans="1:6" ht="24" customHeight="1" x14ac:dyDescent="0.15">
      <c r="A21" s="63">
        <v>2</v>
      </c>
      <c r="B21" s="33" t="s">
        <v>50</v>
      </c>
      <c r="C21" s="10" t="s">
        <v>51</v>
      </c>
      <c r="D21" s="7" t="s">
        <v>52</v>
      </c>
      <c r="E21" s="5" t="s">
        <v>53</v>
      </c>
      <c r="F21" s="6" t="s">
        <v>54</v>
      </c>
    </row>
    <row r="22" spans="1:6" ht="24" customHeight="1" x14ac:dyDescent="0.15">
      <c r="A22" s="64"/>
      <c r="B22" s="34"/>
      <c r="C22" s="10" t="s">
        <v>55</v>
      </c>
      <c r="D22" s="7" t="s">
        <v>56</v>
      </c>
      <c r="E22" s="5" t="s">
        <v>57</v>
      </c>
      <c r="F22" s="6" t="s">
        <v>54</v>
      </c>
    </row>
    <row r="23" spans="1:6" ht="24" customHeight="1" x14ac:dyDescent="0.15">
      <c r="A23" s="64"/>
      <c r="B23" s="34"/>
      <c r="C23" s="10" t="s">
        <v>58</v>
      </c>
      <c r="D23" s="7" t="s">
        <v>59</v>
      </c>
      <c r="E23" s="5" t="s">
        <v>60</v>
      </c>
      <c r="F23" s="6" t="s">
        <v>61</v>
      </c>
    </row>
    <row r="24" spans="1:6" ht="24" customHeight="1" x14ac:dyDescent="0.15">
      <c r="A24" s="64"/>
      <c r="B24" s="34"/>
      <c r="C24" s="10" t="s">
        <v>62</v>
      </c>
      <c r="D24" s="7" t="s">
        <v>63</v>
      </c>
      <c r="E24" s="5" t="s">
        <v>64</v>
      </c>
      <c r="F24" s="6" t="s">
        <v>65</v>
      </c>
    </row>
    <row r="25" spans="1:6" ht="24" customHeight="1" x14ac:dyDescent="0.15">
      <c r="A25" s="64"/>
      <c r="B25" s="34"/>
      <c r="C25" s="10" t="s">
        <v>66</v>
      </c>
      <c r="D25" s="7" t="s">
        <v>67</v>
      </c>
      <c r="E25" s="11" t="s">
        <v>68</v>
      </c>
      <c r="F25" s="6" t="s">
        <v>69</v>
      </c>
    </row>
    <row r="26" spans="1:6" ht="24" customHeight="1" x14ac:dyDescent="0.15">
      <c r="A26" s="64"/>
      <c r="B26" s="34"/>
      <c r="C26" s="10" t="s">
        <v>70</v>
      </c>
      <c r="D26" s="7" t="s">
        <v>71</v>
      </c>
      <c r="E26" s="5" t="s">
        <v>60</v>
      </c>
      <c r="F26" s="6" t="s">
        <v>72</v>
      </c>
    </row>
    <row r="27" spans="1:6" ht="24" customHeight="1" x14ac:dyDescent="0.15">
      <c r="A27" s="64"/>
      <c r="B27" s="34"/>
      <c r="C27" s="10" t="s">
        <v>73</v>
      </c>
      <c r="D27" s="7" t="s">
        <v>74</v>
      </c>
      <c r="E27" s="5" t="s">
        <v>75</v>
      </c>
      <c r="F27" s="12" t="s">
        <v>76</v>
      </c>
    </row>
    <row r="28" spans="1:6" ht="24" customHeight="1" x14ac:dyDescent="0.15">
      <c r="A28" s="64"/>
      <c r="B28" s="34"/>
      <c r="C28" s="10" t="s">
        <v>77</v>
      </c>
      <c r="D28" s="7" t="s">
        <v>78</v>
      </c>
      <c r="E28" s="5" t="s">
        <v>79</v>
      </c>
      <c r="F28" s="12" t="s">
        <v>80</v>
      </c>
    </row>
    <row r="29" spans="1:6" ht="24" customHeight="1" x14ac:dyDescent="0.15">
      <c r="A29" s="64"/>
      <c r="B29" s="34"/>
      <c r="C29" s="10" t="s">
        <v>81</v>
      </c>
      <c r="D29" s="7" t="s">
        <v>82</v>
      </c>
      <c r="E29" s="5" t="s">
        <v>83</v>
      </c>
      <c r="F29" s="12" t="s">
        <v>84</v>
      </c>
    </row>
    <row r="30" spans="1:6" ht="24" customHeight="1" x14ac:dyDescent="0.15">
      <c r="A30" s="64"/>
      <c r="B30" s="34"/>
      <c r="C30" s="10" t="s">
        <v>85</v>
      </c>
      <c r="D30" s="7" t="s">
        <v>86</v>
      </c>
      <c r="E30" s="5" t="s">
        <v>14</v>
      </c>
      <c r="F30" s="12" t="s">
        <v>87</v>
      </c>
    </row>
    <row r="31" spans="1:6" ht="24" customHeight="1" x14ac:dyDescent="0.15">
      <c r="A31" s="64"/>
      <c r="B31" s="34"/>
      <c r="C31" s="10" t="s">
        <v>88</v>
      </c>
      <c r="D31" s="7" t="s">
        <v>89</v>
      </c>
      <c r="E31" s="5" t="s">
        <v>60</v>
      </c>
      <c r="F31" s="12" t="s">
        <v>90</v>
      </c>
    </row>
    <row r="32" spans="1:6" ht="25.5" customHeight="1" x14ac:dyDescent="0.15">
      <c r="A32" s="65"/>
      <c r="B32" s="40"/>
      <c r="C32" s="8" t="s">
        <v>48</v>
      </c>
      <c r="D32" s="7" t="s">
        <v>91</v>
      </c>
      <c r="E32" s="9"/>
      <c r="F32" s="12">
        <v>26403.54</v>
      </c>
    </row>
    <row r="33" spans="1:6" ht="24" customHeight="1" x14ac:dyDescent="0.15">
      <c r="A33" s="30">
        <v>3</v>
      </c>
      <c r="B33" s="25" t="s">
        <v>92</v>
      </c>
      <c r="C33" s="12" t="s">
        <v>93</v>
      </c>
      <c r="D33" s="7" t="s">
        <v>94</v>
      </c>
      <c r="E33" s="12" t="s">
        <v>95</v>
      </c>
      <c r="F33" s="12">
        <v>6848.72</v>
      </c>
    </row>
    <row r="34" spans="1:6" ht="24" customHeight="1" x14ac:dyDescent="0.15">
      <c r="A34" s="31"/>
      <c r="B34" s="29"/>
      <c r="C34" s="12" t="s">
        <v>96</v>
      </c>
      <c r="D34" s="7" t="s">
        <v>97</v>
      </c>
      <c r="E34" s="12" t="s">
        <v>98</v>
      </c>
      <c r="F34" s="12">
        <v>6848.72</v>
      </c>
    </row>
    <row r="35" spans="1:6" ht="24" customHeight="1" x14ac:dyDescent="0.15">
      <c r="A35" s="31"/>
      <c r="B35" s="29"/>
      <c r="C35" s="12" t="s">
        <v>99</v>
      </c>
      <c r="D35" s="7" t="s">
        <v>100</v>
      </c>
      <c r="E35" s="12" t="s">
        <v>101</v>
      </c>
      <c r="F35" s="12">
        <v>6848.72</v>
      </c>
    </row>
    <row r="36" spans="1:6" ht="24" customHeight="1" x14ac:dyDescent="0.15">
      <c r="A36" s="31"/>
      <c r="B36" s="29"/>
      <c r="C36" s="13" t="s">
        <v>48</v>
      </c>
      <c r="D36" s="7" t="s">
        <v>102</v>
      </c>
      <c r="E36" s="9"/>
      <c r="F36" s="12">
        <f>SUM(F33:F35)</f>
        <v>20546.16</v>
      </c>
    </row>
    <row r="37" spans="1:6" ht="24" customHeight="1" x14ac:dyDescent="0.15">
      <c r="A37" s="30">
        <v>4</v>
      </c>
      <c r="B37" s="41" t="s">
        <v>103</v>
      </c>
      <c r="C37" s="12" t="s">
        <v>104</v>
      </c>
      <c r="D37" s="7" t="s">
        <v>97</v>
      </c>
      <c r="E37" s="12" t="s">
        <v>105</v>
      </c>
      <c r="F37" s="12">
        <v>6557.74</v>
      </c>
    </row>
    <row r="38" spans="1:6" ht="24" customHeight="1" x14ac:dyDescent="0.15">
      <c r="A38" s="31"/>
      <c r="B38" s="42"/>
      <c r="C38" s="12" t="s">
        <v>106</v>
      </c>
      <c r="D38" s="7" t="s">
        <v>97</v>
      </c>
      <c r="E38" s="12" t="s">
        <v>107</v>
      </c>
      <c r="F38" s="12">
        <v>1119.94</v>
      </c>
    </row>
    <row r="39" spans="1:6" ht="24" customHeight="1" x14ac:dyDescent="0.15">
      <c r="A39" s="31"/>
      <c r="B39" s="42"/>
      <c r="C39" s="14" t="s">
        <v>108</v>
      </c>
      <c r="D39" s="7" t="s">
        <v>97</v>
      </c>
      <c r="E39" s="15" t="s">
        <v>109</v>
      </c>
      <c r="F39" s="12">
        <v>1119.94</v>
      </c>
    </row>
    <row r="40" spans="1:6" ht="24" customHeight="1" x14ac:dyDescent="0.15">
      <c r="A40" s="32"/>
      <c r="B40" s="42"/>
      <c r="C40" s="13" t="s">
        <v>48</v>
      </c>
      <c r="D40" s="7" t="s">
        <v>102</v>
      </c>
      <c r="E40" s="9"/>
      <c r="F40" s="12">
        <f>SUM(F37:F39)</f>
        <v>8797.6200000000008</v>
      </c>
    </row>
    <row r="41" spans="1:6" ht="24" customHeight="1" x14ac:dyDescent="0.15">
      <c r="A41" s="48">
        <v>5</v>
      </c>
      <c r="B41" s="33" t="s">
        <v>110</v>
      </c>
      <c r="C41" s="15" t="s">
        <v>111</v>
      </c>
      <c r="D41" s="7" t="s">
        <v>112</v>
      </c>
      <c r="E41" s="5" t="s">
        <v>113</v>
      </c>
      <c r="F41" s="12">
        <v>11537.56</v>
      </c>
    </row>
    <row r="42" spans="1:6" ht="24" customHeight="1" x14ac:dyDescent="0.15">
      <c r="A42" s="49"/>
      <c r="B42" s="34"/>
      <c r="C42" s="15" t="s">
        <v>114</v>
      </c>
      <c r="D42" s="7" t="s">
        <v>115</v>
      </c>
      <c r="E42" s="5" t="s">
        <v>116</v>
      </c>
      <c r="F42" s="12">
        <v>4280</v>
      </c>
    </row>
    <row r="43" spans="1:6" ht="24" customHeight="1" x14ac:dyDescent="0.15">
      <c r="A43" s="49"/>
      <c r="B43" s="34"/>
      <c r="C43" s="15" t="s">
        <v>117</v>
      </c>
      <c r="D43" s="7" t="s">
        <v>118</v>
      </c>
      <c r="E43" s="5" t="s">
        <v>27</v>
      </c>
      <c r="F43" s="12">
        <v>4066</v>
      </c>
    </row>
    <row r="44" spans="1:6" ht="24" customHeight="1" x14ac:dyDescent="0.15">
      <c r="A44" s="49"/>
      <c r="B44" s="34"/>
      <c r="C44" s="15" t="s">
        <v>119</v>
      </c>
      <c r="D44" s="7" t="s">
        <v>120</v>
      </c>
      <c r="E44" s="5" t="s">
        <v>116</v>
      </c>
      <c r="F44" s="12">
        <v>4280</v>
      </c>
    </row>
    <row r="45" spans="1:6" ht="24" customHeight="1" x14ac:dyDescent="0.15">
      <c r="A45" s="49"/>
      <c r="B45" s="34"/>
      <c r="C45" s="13" t="s">
        <v>121</v>
      </c>
      <c r="D45" s="7" t="s">
        <v>122</v>
      </c>
      <c r="E45" s="5" t="s">
        <v>123</v>
      </c>
      <c r="F45" s="12">
        <v>4302.2</v>
      </c>
    </row>
    <row r="46" spans="1:6" ht="24" customHeight="1" x14ac:dyDescent="0.15">
      <c r="A46" s="49"/>
      <c r="B46" s="34"/>
      <c r="C46" s="13" t="s">
        <v>124</v>
      </c>
      <c r="D46" s="7" t="s">
        <v>125</v>
      </c>
      <c r="E46" s="5" t="s">
        <v>116</v>
      </c>
      <c r="F46" s="12">
        <v>4829</v>
      </c>
    </row>
    <row r="47" spans="1:6" ht="24" customHeight="1" x14ac:dyDescent="0.15">
      <c r="A47" s="49"/>
      <c r="B47" s="34"/>
      <c r="C47" s="15" t="s">
        <v>126</v>
      </c>
      <c r="D47" s="7" t="s">
        <v>127</v>
      </c>
      <c r="E47" s="5" t="s">
        <v>128</v>
      </c>
      <c r="F47" s="12">
        <v>9859.57</v>
      </c>
    </row>
    <row r="48" spans="1:6" ht="24" customHeight="1" x14ac:dyDescent="0.15">
      <c r="A48" s="49"/>
      <c r="B48" s="34"/>
      <c r="C48" s="15" t="s">
        <v>129</v>
      </c>
      <c r="D48" s="7" t="s">
        <v>130</v>
      </c>
      <c r="E48" s="5" t="s">
        <v>131</v>
      </c>
      <c r="F48" s="12">
        <v>14243.36</v>
      </c>
    </row>
    <row r="49" spans="1:6" ht="24" customHeight="1" x14ac:dyDescent="0.15">
      <c r="A49" s="49"/>
      <c r="B49" s="34"/>
      <c r="C49" s="8" t="s">
        <v>48</v>
      </c>
      <c r="D49" s="7" t="s">
        <v>132</v>
      </c>
      <c r="E49" s="9"/>
      <c r="F49" s="12">
        <f>SUM(F41:F48)</f>
        <v>57397.689999999995</v>
      </c>
    </row>
    <row r="50" spans="1:6" ht="24" customHeight="1" x14ac:dyDescent="0.15">
      <c r="A50" s="60">
        <v>6</v>
      </c>
      <c r="B50" s="43" t="s">
        <v>133</v>
      </c>
      <c r="C50" s="6" t="s">
        <v>134</v>
      </c>
      <c r="D50" s="7" t="s">
        <v>135</v>
      </c>
      <c r="E50" s="5" t="s">
        <v>136</v>
      </c>
      <c r="F50" s="12">
        <v>1360.61</v>
      </c>
    </row>
    <row r="51" spans="1:6" ht="24" customHeight="1" x14ac:dyDescent="0.15">
      <c r="A51" s="61"/>
      <c r="B51" s="44"/>
      <c r="C51" s="6" t="s">
        <v>137</v>
      </c>
      <c r="D51" s="7" t="s">
        <v>138</v>
      </c>
      <c r="E51" s="5" t="s">
        <v>139</v>
      </c>
      <c r="F51" s="12">
        <v>1360.61</v>
      </c>
    </row>
    <row r="52" spans="1:6" ht="24" customHeight="1" x14ac:dyDescent="0.15">
      <c r="A52" s="61"/>
      <c r="B52" s="44"/>
      <c r="C52" s="6" t="s">
        <v>140</v>
      </c>
      <c r="D52" s="7" t="s">
        <v>141</v>
      </c>
      <c r="E52" s="5" t="s">
        <v>142</v>
      </c>
      <c r="F52" s="12">
        <v>1360.61</v>
      </c>
    </row>
    <row r="53" spans="1:6" ht="24" customHeight="1" x14ac:dyDescent="0.15">
      <c r="A53" s="61"/>
      <c r="B53" s="44"/>
      <c r="C53" s="6" t="s">
        <v>143</v>
      </c>
      <c r="D53" s="7" t="s">
        <v>144</v>
      </c>
      <c r="E53" s="5" t="s">
        <v>145</v>
      </c>
      <c r="F53" s="12">
        <v>1360.61</v>
      </c>
    </row>
    <row r="54" spans="1:6" ht="24" customHeight="1" x14ac:dyDescent="0.15">
      <c r="A54" s="61"/>
      <c r="B54" s="44"/>
      <c r="C54" s="6" t="s">
        <v>146</v>
      </c>
      <c r="D54" s="7" t="s">
        <v>147</v>
      </c>
      <c r="E54" s="5" t="s">
        <v>116</v>
      </c>
      <c r="F54" s="12">
        <v>1360.61</v>
      </c>
    </row>
    <row r="55" spans="1:6" ht="24" customHeight="1" x14ac:dyDescent="0.15">
      <c r="A55" s="61"/>
      <c r="B55" s="44"/>
      <c r="C55" s="6" t="s">
        <v>148</v>
      </c>
      <c r="D55" s="7" t="s">
        <v>149</v>
      </c>
      <c r="E55" s="5" t="s">
        <v>116</v>
      </c>
      <c r="F55" s="12">
        <v>1360.61</v>
      </c>
    </row>
    <row r="56" spans="1:6" ht="24" customHeight="1" x14ac:dyDescent="0.15">
      <c r="A56" s="61"/>
      <c r="B56" s="44"/>
      <c r="C56" s="6" t="s">
        <v>150</v>
      </c>
      <c r="D56" s="7" t="s">
        <v>151</v>
      </c>
      <c r="E56" s="5" t="s">
        <v>152</v>
      </c>
      <c r="F56" s="12">
        <v>1360.61</v>
      </c>
    </row>
    <row r="57" spans="1:6" ht="24" customHeight="1" x14ac:dyDescent="0.15">
      <c r="A57" s="61"/>
      <c r="B57" s="44"/>
      <c r="C57" s="6" t="s">
        <v>153</v>
      </c>
      <c r="D57" s="7" t="s">
        <v>154</v>
      </c>
      <c r="E57" s="5" t="s">
        <v>155</v>
      </c>
      <c r="F57" s="12">
        <v>1360.61</v>
      </c>
    </row>
    <row r="58" spans="1:6" ht="24" customHeight="1" x14ac:dyDescent="0.15">
      <c r="A58" s="61"/>
      <c r="B58" s="44"/>
      <c r="C58" s="6" t="s">
        <v>156</v>
      </c>
      <c r="D58" s="7" t="s">
        <v>157</v>
      </c>
      <c r="E58" s="5" t="s">
        <v>155</v>
      </c>
      <c r="F58" s="12">
        <v>1360.61</v>
      </c>
    </row>
    <row r="59" spans="1:6" ht="24" customHeight="1" x14ac:dyDescent="0.15">
      <c r="A59" s="61"/>
      <c r="B59" s="44"/>
      <c r="C59" s="6" t="s">
        <v>158</v>
      </c>
      <c r="D59" s="7" t="s">
        <v>159</v>
      </c>
      <c r="E59" s="5" t="s">
        <v>160</v>
      </c>
      <c r="F59" s="12">
        <v>1360.61</v>
      </c>
    </row>
    <row r="60" spans="1:6" ht="24" customHeight="1" x14ac:dyDescent="0.15">
      <c r="A60" s="61"/>
      <c r="B60" s="44"/>
      <c r="C60" s="6" t="s">
        <v>161</v>
      </c>
      <c r="D60" s="7" t="s">
        <v>162</v>
      </c>
      <c r="E60" s="5" t="s">
        <v>163</v>
      </c>
      <c r="F60" s="12">
        <v>1360.61</v>
      </c>
    </row>
    <row r="61" spans="1:6" ht="24" customHeight="1" x14ac:dyDescent="0.15">
      <c r="A61" s="61"/>
      <c r="B61" s="44"/>
      <c r="C61" s="6" t="s">
        <v>164</v>
      </c>
      <c r="D61" s="7" t="s">
        <v>165</v>
      </c>
      <c r="E61" s="5" t="s">
        <v>116</v>
      </c>
      <c r="F61" s="12">
        <v>1360.61</v>
      </c>
    </row>
    <row r="62" spans="1:6" ht="24" customHeight="1" x14ac:dyDescent="0.15">
      <c r="A62" s="61"/>
      <c r="B62" s="44"/>
      <c r="C62" s="6" t="s">
        <v>166</v>
      </c>
      <c r="D62" s="7" t="s">
        <v>167</v>
      </c>
      <c r="E62" s="5" t="s">
        <v>168</v>
      </c>
      <c r="F62" s="12">
        <v>1360.61</v>
      </c>
    </row>
    <row r="63" spans="1:6" ht="24" customHeight="1" x14ac:dyDescent="0.15">
      <c r="A63" s="61"/>
      <c r="B63" s="44"/>
      <c r="C63" s="6" t="s">
        <v>169</v>
      </c>
      <c r="D63" s="7" t="s">
        <v>170</v>
      </c>
      <c r="E63" s="5" t="s">
        <v>171</v>
      </c>
      <c r="F63" s="12">
        <v>1360.61</v>
      </c>
    </row>
    <row r="64" spans="1:6" ht="24" customHeight="1" x14ac:dyDescent="0.15">
      <c r="A64" s="61"/>
      <c r="B64" s="44"/>
      <c r="C64" s="6" t="s">
        <v>172</v>
      </c>
      <c r="D64" s="7" t="s">
        <v>173</v>
      </c>
      <c r="E64" s="5" t="s">
        <v>174</v>
      </c>
      <c r="F64" s="12">
        <v>1360.61</v>
      </c>
    </row>
    <row r="65" spans="1:6" ht="24" customHeight="1" x14ac:dyDescent="0.15">
      <c r="A65" s="61"/>
      <c r="B65" s="44"/>
      <c r="C65" s="6" t="s">
        <v>175</v>
      </c>
      <c r="D65" s="7" t="s">
        <v>176</v>
      </c>
      <c r="E65" s="5" t="s">
        <v>116</v>
      </c>
      <c r="F65" s="12">
        <v>1360.61</v>
      </c>
    </row>
    <row r="66" spans="1:6" ht="24" customHeight="1" x14ac:dyDescent="0.15">
      <c r="A66" s="61"/>
      <c r="B66" s="44"/>
      <c r="C66" s="6" t="s">
        <v>177</v>
      </c>
      <c r="D66" s="7" t="s">
        <v>178</v>
      </c>
      <c r="E66" s="5" t="s">
        <v>20</v>
      </c>
      <c r="F66" s="12">
        <v>1360.61</v>
      </c>
    </row>
    <row r="67" spans="1:6" ht="24" customHeight="1" x14ac:dyDescent="0.15">
      <c r="A67" s="61"/>
      <c r="B67" s="44"/>
      <c r="C67" s="6" t="s">
        <v>179</v>
      </c>
      <c r="D67" s="7" t="s">
        <v>180</v>
      </c>
      <c r="E67" s="5" t="s">
        <v>181</v>
      </c>
      <c r="F67" s="12">
        <v>1360.61</v>
      </c>
    </row>
    <row r="68" spans="1:6" ht="24" customHeight="1" x14ac:dyDescent="0.15">
      <c r="A68" s="61"/>
      <c r="B68" s="44"/>
      <c r="C68" s="6" t="s">
        <v>182</v>
      </c>
      <c r="D68" s="7" t="s">
        <v>183</v>
      </c>
      <c r="E68" s="5" t="s">
        <v>116</v>
      </c>
      <c r="F68" s="12">
        <v>1360.61</v>
      </c>
    </row>
    <row r="69" spans="1:6" ht="24" customHeight="1" x14ac:dyDescent="0.15">
      <c r="A69" s="61"/>
      <c r="B69" s="44"/>
      <c r="C69" s="6" t="s">
        <v>184</v>
      </c>
      <c r="D69" s="7" t="s">
        <v>185</v>
      </c>
      <c r="E69" s="5" t="s">
        <v>186</v>
      </c>
      <c r="F69" s="12">
        <v>1360.61</v>
      </c>
    </row>
    <row r="70" spans="1:6" ht="24" customHeight="1" x14ac:dyDescent="0.15">
      <c r="A70" s="61"/>
      <c r="B70" s="44"/>
      <c r="C70" s="6" t="s">
        <v>187</v>
      </c>
      <c r="D70" s="7" t="s">
        <v>188</v>
      </c>
      <c r="E70" s="5" t="s">
        <v>155</v>
      </c>
      <c r="F70" s="12">
        <v>1360.61</v>
      </c>
    </row>
    <row r="71" spans="1:6" ht="24" customHeight="1" x14ac:dyDescent="0.15">
      <c r="A71" s="61"/>
      <c r="B71" s="44"/>
      <c r="C71" s="6" t="s">
        <v>189</v>
      </c>
      <c r="D71" s="7" t="s">
        <v>190</v>
      </c>
      <c r="E71" s="5" t="s">
        <v>191</v>
      </c>
      <c r="F71" s="12">
        <v>1360.61</v>
      </c>
    </row>
    <row r="72" spans="1:6" ht="24" customHeight="1" x14ac:dyDescent="0.15">
      <c r="A72" s="61"/>
      <c r="B72" s="44"/>
      <c r="C72" s="6" t="s">
        <v>192</v>
      </c>
      <c r="D72" s="7" t="s">
        <v>193</v>
      </c>
      <c r="E72" s="5" t="s">
        <v>116</v>
      </c>
      <c r="F72" s="12">
        <v>1360.61</v>
      </c>
    </row>
    <row r="73" spans="1:6" ht="24" customHeight="1" x14ac:dyDescent="0.15">
      <c r="A73" s="61"/>
      <c r="B73" s="44"/>
      <c r="C73" s="6" t="s">
        <v>194</v>
      </c>
      <c r="D73" s="7" t="s">
        <v>195</v>
      </c>
      <c r="E73" s="5" t="s">
        <v>20</v>
      </c>
      <c r="F73" s="12">
        <v>1360.61</v>
      </c>
    </row>
    <row r="74" spans="1:6" ht="24" customHeight="1" x14ac:dyDescent="0.15">
      <c r="A74" s="61"/>
      <c r="B74" s="44"/>
      <c r="C74" s="6" t="s">
        <v>196</v>
      </c>
      <c r="D74" s="7" t="s">
        <v>197</v>
      </c>
      <c r="E74" s="5" t="s">
        <v>155</v>
      </c>
      <c r="F74" s="12">
        <v>1360.61</v>
      </c>
    </row>
    <row r="75" spans="1:6" ht="24" customHeight="1" x14ac:dyDescent="0.15">
      <c r="A75" s="61"/>
      <c r="B75" s="44"/>
      <c r="C75" s="6" t="s">
        <v>198</v>
      </c>
      <c r="D75" s="7" t="s">
        <v>199</v>
      </c>
      <c r="E75" s="5" t="s">
        <v>200</v>
      </c>
      <c r="F75" s="12">
        <v>1360.61</v>
      </c>
    </row>
    <row r="76" spans="1:6" ht="24" customHeight="1" x14ac:dyDescent="0.15">
      <c r="A76" s="61"/>
      <c r="B76" s="44"/>
      <c r="C76" s="6" t="s">
        <v>201</v>
      </c>
      <c r="D76" s="7" t="s">
        <v>202</v>
      </c>
      <c r="E76" s="5" t="s">
        <v>20</v>
      </c>
      <c r="F76" s="12">
        <v>1360.61</v>
      </c>
    </row>
    <row r="77" spans="1:6" ht="24" customHeight="1" x14ac:dyDescent="0.15">
      <c r="A77" s="61"/>
      <c r="B77" s="44"/>
      <c r="C77" s="6" t="s">
        <v>203</v>
      </c>
      <c r="D77" s="7" t="s">
        <v>204</v>
      </c>
      <c r="E77" s="5" t="s">
        <v>155</v>
      </c>
      <c r="F77" s="12">
        <v>1360.61</v>
      </c>
    </row>
    <row r="78" spans="1:6" ht="24" customHeight="1" x14ac:dyDescent="0.15">
      <c r="A78" s="61"/>
      <c r="B78" s="44"/>
      <c r="C78" s="6" t="s">
        <v>205</v>
      </c>
      <c r="D78" s="7" t="s">
        <v>206</v>
      </c>
      <c r="E78" s="5" t="s">
        <v>142</v>
      </c>
      <c r="F78" s="12">
        <v>4243.51</v>
      </c>
    </row>
    <row r="79" spans="1:6" ht="24" customHeight="1" x14ac:dyDescent="0.15">
      <c r="A79" s="61"/>
      <c r="B79" s="44"/>
      <c r="C79" s="6" t="s">
        <v>207</v>
      </c>
      <c r="D79" s="7" t="s">
        <v>208</v>
      </c>
      <c r="E79" s="5" t="s">
        <v>27</v>
      </c>
      <c r="F79" s="12">
        <v>1360.61</v>
      </c>
    </row>
    <row r="80" spans="1:6" ht="24" customHeight="1" x14ac:dyDescent="0.15">
      <c r="A80" s="61"/>
      <c r="B80" s="44"/>
      <c r="C80" s="6" t="s">
        <v>209</v>
      </c>
      <c r="D80" s="7" t="s">
        <v>210</v>
      </c>
      <c r="E80" s="5" t="s">
        <v>211</v>
      </c>
      <c r="F80" s="12">
        <v>1360.31</v>
      </c>
    </row>
    <row r="81" spans="1:6" ht="24" customHeight="1" x14ac:dyDescent="0.15">
      <c r="A81" s="61"/>
      <c r="B81" s="44"/>
      <c r="C81" s="6" t="s">
        <v>212</v>
      </c>
      <c r="D81" s="7" t="s">
        <v>213</v>
      </c>
      <c r="E81" s="5" t="s">
        <v>214</v>
      </c>
      <c r="F81" s="12">
        <v>1360.61</v>
      </c>
    </row>
    <row r="82" spans="1:6" ht="24" customHeight="1" x14ac:dyDescent="0.15">
      <c r="A82" s="61"/>
      <c r="B82" s="44"/>
      <c r="C82" s="6" t="s">
        <v>215</v>
      </c>
      <c r="D82" s="7" t="s">
        <v>216</v>
      </c>
      <c r="E82" s="5" t="s">
        <v>217</v>
      </c>
      <c r="F82" s="12">
        <v>1360.61</v>
      </c>
    </row>
    <row r="83" spans="1:6" ht="24" customHeight="1" x14ac:dyDescent="0.15">
      <c r="A83" s="62"/>
      <c r="B83" s="45"/>
      <c r="C83" s="16" t="s">
        <v>48</v>
      </c>
      <c r="D83" s="7" t="s">
        <v>218</v>
      </c>
      <c r="E83" s="9"/>
      <c r="F83" s="12">
        <f>SUM(F50:F82)</f>
        <v>47782.73000000001</v>
      </c>
    </row>
    <row r="84" spans="1:6" ht="24" customHeight="1" x14ac:dyDescent="0.15">
      <c r="A84" s="30">
        <v>7</v>
      </c>
      <c r="B84" s="25" t="s">
        <v>219</v>
      </c>
      <c r="C84" s="6" t="s">
        <v>220</v>
      </c>
      <c r="D84" s="7" t="s">
        <v>221</v>
      </c>
      <c r="E84" s="12" t="s">
        <v>222</v>
      </c>
      <c r="F84" s="12">
        <v>17624.28</v>
      </c>
    </row>
    <row r="85" spans="1:6" ht="24" customHeight="1" x14ac:dyDescent="0.15">
      <c r="A85" s="31"/>
      <c r="B85" s="25"/>
      <c r="C85" s="6" t="s">
        <v>223</v>
      </c>
      <c r="D85" s="7" t="s">
        <v>224</v>
      </c>
      <c r="E85" s="12" t="s">
        <v>225</v>
      </c>
      <c r="F85" s="12">
        <v>17624.28</v>
      </c>
    </row>
    <row r="86" spans="1:6" ht="24" customHeight="1" x14ac:dyDescent="0.15">
      <c r="A86" s="31"/>
      <c r="B86" s="25"/>
      <c r="C86" s="6" t="s">
        <v>226</v>
      </c>
      <c r="D86" s="7" t="s">
        <v>227</v>
      </c>
      <c r="E86" s="12" t="s">
        <v>228</v>
      </c>
      <c r="F86" s="12">
        <v>21210</v>
      </c>
    </row>
    <row r="87" spans="1:6" ht="24" customHeight="1" x14ac:dyDescent="0.15">
      <c r="A87" s="31"/>
      <c r="B87" s="25"/>
      <c r="C87" s="6" t="s">
        <v>229</v>
      </c>
      <c r="D87" s="7" t="s">
        <v>230</v>
      </c>
      <c r="E87" s="12" t="s">
        <v>231</v>
      </c>
      <c r="F87" s="12">
        <v>14100.72</v>
      </c>
    </row>
    <row r="88" spans="1:6" ht="24" customHeight="1" x14ac:dyDescent="0.15">
      <c r="A88" s="31"/>
      <c r="B88" s="25"/>
      <c r="C88" s="6" t="s">
        <v>232</v>
      </c>
      <c r="D88" s="7" t="s">
        <v>233</v>
      </c>
      <c r="E88" s="12" t="s">
        <v>234</v>
      </c>
      <c r="F88" s="12">
        <v>21210</v>
      </c>
    </row>
    <row r="89" spans="1:6" ht="24" customHeight="1" x14ac:dyDescent="0.15">
      <c r="A89" s="32"/>
      <c r="B89" s="25"/>
      <c r="C89" s="17" t="s">
        <v>48</v>
      </c>
      <c r="D89" s="7" t="s">
        <v>235</v>
      </c>
      <c r="E89" s="9"/>
      <c r="F89" s="12">
        <f>SUM(F84:F88)</f>
        <v>91769.279999999999</v>
      </c>
    </row>
    <row r="90" spans="1:6" ht="24" customHeight="1" x14ac:dyDescent="0.15">
      <c r="A90" s="47">
        <v>8</v>
      </c>
      <c r="B90" s="35" t="s">
        <v>236</v>
      </c>
      <c r="C90" s="6" t="s">
        <v>237</v>
      </c>
      <c r="D90" s="7" t="s">
        <v>238</v>
      </c>
      <c r="E90" s="12" t="s">
        <v>239</v>
      </c>
      <c r="F90" s="12">
        <v>15808</v>
      </c>
    </row>
    <row r="91" spans="1:6" ht="24" customHeight="1" x14ac:dyDescent="0.15">
      <c r="A91" s="47"/>
      <c r="B91" s="35"/>
      <c r="C91" s="6" t="s">
        <v>240</v>
      </c>
      <c r="D91" s="7" t="s">
        <v>241</v>
      </c>
      <c r="E91" s="12" t="s">
        <v>242</v>
      </c>
      <c r="F91" s="12">
        <v>15259</v>
      </c>
    </row>
    <row r="92" spans="1:6" ht="24" customHeight="1" x14ac:dyDescent="0.15">
      <c r="A92" s="47"/>
      <c r="B92" s="35"/>
      <c r="C92" s="6" t="s">
        <v>243</v>
      </c>
      <c r="D92" s="7" t="s">
        <v>244</v>
      </c>
      <c r="E92" s="12" t="s">
        <v>245</v>
      </c>
      <c r="F92" s="12">
        <v>12160</v>
      </c>
    </row>
    <row r="93" spans="1:6" ht="24" customHeight="1" x14ac:dyDescent="0.15">
      <c r="A93" s="47"/>
      <c r="B93" s="35"/>
      <c r="C93" s="6" t="s">
        <v>246</v>
      </c>
      <c r="D93" s="7" t="s">
        <v>247</v>
      </c>
      <c r="E93" s="12" t="s">
        <v>128</v>
      </c>
      <c r="F93" s="12">
        <v>12160</v>
      </c>
    </row>
    <row r="94" spans="1:6" ht="24" customHeight="1" x14ac:dyDescent="0.15">
      <c r="A94" s="47"/>
      <c r="B94" s="35"/>
      <c r="C94" s="6" t="s">
        <v>248</v>
      </c>
      <c r="D94" s="7" t="s">
        <v>249</v>
      </c>
      <c r="E94" s="12" t="s">
        <v>20</v>
      </c>
      <c r="F94" s="12">
        <v>13376</v>
      </c>
    </row>
    <row r="95" spans="1:6" ht="24" customHeight="1" x14ac:dyDescent="0.15">
      <c r="A95" s="47"/>
      <c r="B95" s="35"/>
      <c r="C95" s="6" t="s">
        <v>250</v>
      </c>
      <c r="D95" s="7" t="s">
        <v>251</v>
      </c>
      <c r="E95" s="12" t="s">
        <v>252</v>
      </c>
      <c r="F95" s="12">
        <v>12160</v>
      </c>
    </row>
    <row r="96" spans="1:6" ht="24" customHeight="1" x14ac:dyDescent="0.15">
      <c r="A96" s="47"/>
      <c r="B96" s="35"/>
      <c r="C96" s="6" t="s">
        <v>253</v>
      </c>
      <c r="D96" s="7" t="s">
        <v>254</v>
      </c>
      <c r="E96" s="12" t="s">
        <v>255</v>
      </c>
      <c r="F96" s="12">
        <v>12160</v>
      </c>
    </row>
    <row r="97" spans="1:6" ht="24" customHeight="1" x14ac:dyDescent="0.15">
      <c r="A97" s="47"/>
      <c r="B97" s="35"/>
      <c r="C97" s="6" t="s">
        <v>256</v>
      </c>
      <c r="D97" s="7" t="s">
        <v>257</v>
      </c>
      <c r="E97" s="12" t="s">
        <v>20</v>
      </c>
      <c r="F97" s="12">
        <v>13376</v>
      </c>
    </row>
    <row r="98" spans="1:6" ht="24" customHeight="1" x14ac:dyDescent="0.15">
      <c r="A98" s="47"/>
      <c r="B98" s="35"/>
      <c r="C98" s="6" t="s">
        <v>258</v>
      </c>
      <c r="D98" s="7" t="s">
        <v>259</v>
      </c>
      <c r="E98" s="12" t="s">
        <v>252</v>
      </c>
      <c r="F98" s="6">
        <v>12160</v>
      </c>
    </row>
    <row r="99" spans="1:6" ht="24" customHeight="1" x14ac:dyDescent="0.15">
      <c r="A99" s="47"/>
      <c r="B99" s="35"/>
      <c r="C99" s="6" t="s">
        <v>260</v>
      </c>
      <c r="D99" s="7" t="s">
        <v>261</v>
      </c>
      <c r="E99" s="12" t="s">
        <v>252</v>
      </c>
      <c r="F99" s="6">
        <v>12160</v>
      </c>
    </row>
    <row r="100" spans="1:6" ht="24" customHeight="1" x14ac:dyDescent="0.15">
      <c r="A100" s="47"/>
      <c r="B100" s="35"/>
      <c r="C100" s="6" t="s">
        <v>262</v>
      </c>
      <c r="D100" s="7" t="s">
        <v>263</v>
      </c>
      <c r="E100" s="12" t="s">
        <v>264</v>
      </c>
      <c r="F100" s="12">
        <v>12160</v>
      </c>
    </row>
    <row r="101" spans="1:6" ht="24" customHeight="1" x14ac:dyDescent="0.15">
      <c r="A101" s="47"/>
      <c r="B101" s="35"/>
      <c r="C101" s="6" t="s">
        <v>265</v>
      </c>
      <c r="D101" s="7" t="s">
        <v>266</v>
      </c>
      <c r="E101" s="12" t="s">
        <v>116</v>
      </c>
      <c r="F101" s="12">
        <v>13376</v>
      </c>
    </row>
    <row r="102" spans="1:6" ht="24" customHeight="1" x14ac:dyDescent="0.15">
      <c r="A102" s="47"/>
      <c r="B102" s="35"/>
      <c r="C102" s="6" t="s">
        <v>267</v>
      </c>
      <c r="D102" s="7" t="s">
        <v>268</v>
      </c>
      <c r="E102" s="12" t="s">
        <v>27</v>
      </c>
      <c r="F102" s="12">
        <v>2782</v>
      </c>
    </row>
    <row r="103" spans="1:6" ht="24" customHeight="1" x14ac:dyDescent="0.15">
      <c r="A103" s="47"/>
      <c r="B103" s="35"/>
      <c r="C103" s="6" t="s">
        <v>269</v>
      </c>
      <c r="D103" s="7" t="s">
        <v>270</v>
      </c>
      <c r="E103" s="12" t="s">
        <v>47</v>
      </c>
      <c r="F103" s="12">
        <v>12160</v>
      </c>
    </row>
    <row r="104" spans="1:6" ht="24" customHeight="1" x14ac:dyDescent="0.15">
      <c r="A104" s="47"/>
      <c r="B104" s="35"/>
      <c r="C104" s="6" t="s">
        <v>271</v>
      </c>
      <c r="D104" s="7" t="s">
        <v>272</v>
      </c>
      <c r="E104" s="12" t="s">
        <v>273</v>
      </c>
      <c r="F104" s="12">
        <v>13021.74</v>
      </c>
    </row>
    <row r="105" spans="1:6" ht="24" customHeight="1" x14ac:dyDescent="0.15">
      <c r="A105" s="47"/>
      <c r="B105" s="35"/>
      <c r="C105" s="6" t="s">
        <v>274</v>
      </c>
      <c r="D105" s="7" t="s">
        <v>275</v>
      </c>
      <c r="E105" s="12" t="s">
        <v>276</v>
      </c>
      <c r="F105" s="12">
        <v>16897.41</v>
      </c>
    </row>
    <row r="106" spans="1:6" ht="24" customHeight="1" x14ac:dyDescent="0.15">
      <c r="A106" s="47"/>
      <c r="B106" s="35"/>
      <c r="C106" s="6" t="s">
        <v>277</v>
      </c>
      <c r="D106" s="7" t="s">
        <v>278</v>
      </c>
      <c r="E106" s="12" t="s">
        <v>186</v>
      </c>
      <c r="F106" s="12">
        <v>16897.400000000001</v>
      </c>
    </row>
    <row r="107" spans="1:6" ht="24" customHeight="1" x14ac:dyDescent="0.15">
      <c r="A107" s="47"/>
      <c r="B107" s="35"/>
      <c r="C107" s="6" t="s">
        <v>279</v>
      </c>
      <c r="D107" s="7" t="s">
        <v>280</v>
      </c>
      <c r="E107" s="12" t="s">
        <v>281</v>
      </c>
      <c r="F107" s="12">
        <v>16897.400000000001</v>
      </c>
    </row>
    <row r="108" spans="1:6" ht="24" customHeight="1" x14ac:dyDescent="0.15">
      <c r="A108" s="47"/>
      <c r="B108" s="35"/>
      <c r="C108" s="6" t="s">
        <v>282</v>
      </c>
      <c r="D108" s="7" t="s">
        <v>283</v>
      </c>
      <c r="E108" s="12" t="s">
        <v>284</v>
      </c>
      <c r="F108" s="12">
        <v>15636.4</v>
      </c>
    </row>
    <row r="109" spans="1:6" ht="24" customHeight="1" x14ac:dyDescent="0.15">
      <c r="A109" s="47"/>
      <c r="B109" s="35"/>
      <c r="C109" s="6" t="s">
        <v>285</v>
      </c>
      <c r="D109" s="7" t="s">
        <v>286</v>
      </c>
      <c r="E109" s="12" t="s">
        <v>287</v>
      </c>
      <c r="F109" s="12">
        <v>9399</v>
      </c>
    </row>
    <row r="110" spans="1:6" ht="24" customHeight="1" x14ac:dyDescent="0.15">
      <c r="A110" s="47"/>
      <c r="B110" s="35"/>
      <c r="C110" s="6" t="s">
        <v>288</v>
      </c>
      <c r="D110" s="7" t="s">
        <v>289</v>
      </c>
      <c r="E110" s="12" t="s">
        <v>290</v>
      </c>
      <c r="F110" s="12">
        <v>3595.2</v>
      </c>
    </row>
    <row r="111" spans="1:6" ht="24" customHeight="1" x14ac:dyDescent="0.15">
      <c r="A111" s="47"/>
      <c r="B111" s="35"/>
      <c r="C111" s="6" t="s">
        <v>291</v>
      </c>
      <c r="D111" s="7" t="s">
        <v>292</v>
      </c>
      <c r="E111" s="12" t="s">
        <v>191</v>
      </c>
      <c r="F111" s="12">
        <v>11297.4</v>
      </c>
    </row>
    <row r="112" spans="1:6" ht="24" customHeight="1" x14ac:dyDescent="0.15">
      <c r="A112" s="47"/>
      <c r="B112" s="35"/>
      <c r="C112" s="6" t="s">
        <v>293</v>
      </c>
      <c r="D112" s="7" t="s">
        <v>294</v>
      </c>
      <c r="E112" s="12" t="s">
        <v>116</v>
      </c>
      <c r="F112" s="12">
        <v>2867.6</v>
      </c>
    </row>
    <row r="113" spans="1:6" ht="24" customHeight="1" x14ac:dyDescent="0.15">
      <c r="A113" s="47"/>
      <c r="B113" s="35"/>
      <c r="C113" s="6" t="s">
        <v>295</v>
      </c>
      <c r="D113" s="7" t="s">
        <v>296</v>
      </c>
      <c r="E113" s="12" t="s">
        <v>20</v>
      </c>
      <c r="F113" s="12">
        <v>2439.6</v>
      </c>
    </row>
    <row r="114" spans="1:6" ht="24" customHeight="1" x14ac:dyDescent="0.15">
      <c r="A114" s="47"/>
      <c r="B114" s="35"/>
      <c r="C114" s="6" t="s">
        <v>297</v>
      </c>
      <c r="D114" s="7" t="s">
        <v>298</v>
      </c>
      <c r="E114" s="12" t="s">
        <v>299</v>
      </c>
      <c r="F114" s="12">
        <v>2439.6</v>
      </c>
    </row>
    <row r="115" spans="1:6" ht="24" customHeight="1" x14ac:dyDescent="0.15">
      <c r="A115" s="47"/>
      <c r="B115" s="35"/>
      <c r="C115" s="6" t="s">
        <v>300</v>
      </c>
      <c r="D115" s="7" t="s">
        <v>301</v>
      </c>
      <c r="E115" s="12" t="s">
        <v>116</v>
      </c>
      <c r="F115" s="12">
        <v>16897.400000000001</v>
      </c>
    </row>
    <row r="116" spans="1:6" ht="24" customHeight="1" x14ac:dyDescent="0.15">
      <c r="A116" s="47"/>
      <c r="B116" s="35"/>
      <c r="C116" s="17" t="s">
        <v>48</v>
      </c>
      <c r="D116" s="7" t="s">
        <v>302</v>
      </c>
      <c r="E116" s="9"/>
      <c r="F116" s="12">
        <f>SUM(F90:F115)</f>
        <v>299543.14999999997</v>
      </c>
    </row>
    <row r="117" spans="1:6" ht="24" customHeight="1" x14ac:dyDescent="0.15">
      <c r="A117" s="47">
        <v>9</v>
      </c>
      <c r="B117" s="35" t="s">
        <v>303</v>
      </c>
      <c r="C117" s="6" t="s">
        <v>304</v>
      </c>
      <c r="D117" s="7" t="s">
        <v>305</v>
      </c>
      <c r="E117" s="12" t="s">
        <v>60</v>
      </c>
      <c r="F117" s="12">
        <v>5912.48</v>
      </c>
    </row>
    <row r="118" spans="1:6" ht="24" customHeight="1" x14ac:dyDescent="0.15">
      <c r="A118" s="47"/>
      <c r="B118" s="35"/>
      <c r="C118" s="6" t="s">
        <v>306</v>
      </c>
      <c r="D118" s="7" t="s">
        <v>307</v>
      </c>
      <c r="E118" s="12" t="s">
        <v>308</v>
      </c>
      <c r="F118" s="12">
        <v>247.05</v>
      </c>
    </row>
    <row r="119" spans="1:6" ht="24" customHeight="1" x14ac:dyDescent="0.15">
      <c r="A119" s="47"/>
      <c r="B119" s="35"/>
      <c r="C119" s="6" t="s">
        <v>309</v>
      </c>
      <c r="D119" s="7" t="s">
        <v>310</v>
      </c>
      <c r="E119" s="12" t="s">
        <v>98</v>
      </c>
      <c r="F119" s="12">
        <v>3152.8</v>
      </c>
    </row>
    <row r="120" spans="1:6" ht="24" customHeight="1" x14ac:dyDescent="0.15">
      <c r="A120" s="47"/>
      <c r="B120" s="35"/>
      <c r="C120" s="17" t="s">
        <v>48</v>
      </c>
      <c r="D120" s="7" t="s">
        <v>102</v>
      </c>
      <c r="E120" s="9"/>
      <c r="F120" s="12">
        <f>SUM(F117:F119)</f>
        <v>9312.33</v>
      </c>
    </row>
    <row r="121" spans="1:6" ht="24" customHeight="1" x14ac:dyDescent="0.15">
      <c r="A121" s="47"/>
      <c r="B121" s="35" t="s">
        <v>311</v>
      </c>
      <c r="C121" s="6" t="s">
        <v>312</v>
      </c>
      <c r="D121" s="7" t="s">
        <v>313</v>
      </c>
      <c r="E121" s="12" t="s">
        <v>308</v>
      </c>
      <c r="F121" s="12">
        <v>6363.43</v>
      </c>
    </row>
    <row r="122" spans="1:6" ht="24" customHeight="1" x14ac:dyDescent="0.15">
      <c r="A122" s="47"/>
      <c r="B122" s="35"/>
      <c r="C122" s="6" t="s">
        <v>314</v>
      </c>
      <c r="D122" s="7" t="s">
        <v>315</v>
      </c>
      <c r="E122" s="12" t="s">
        <v>316</v>
      </c>
      <c r="F122" s="12">
        <v>6653.63</v>
      </c>
    </row>
    <row r="123" spans="1:6" ht="24" customHeight="1" x14ac:dyDescent="0.15">
      <c r="A123" s="47"/>
      <c r="B123" s="35"/>
      <c r="C123" s="6" t="s">
        <v>317</v>
      </c>
      <c r="D123" s="7" t="s">
        <v>318</v>
      </c>
      <c r="E123" s="12" t="s">
        <v>319</v>
      </c>
      <c r="F123" s="12">
        <v>6653.63</v>
      </c>
    </row>
    <row r="124" spans="1:6" ht="24" customHeight="1" x14ac:dyDescent="0.15">
      <c r="A124" s="47"/>
      <c r="B124" s="35"/>
      <c r="C124" s="6" t="s">
        <v>320</v>
      </c>
      <c r="D124" s="7" t="s">
        <v>321</v>
      </c>
      <c r="E124" s="12" t="s">
        <v>322</v>
      </c>
      <c r="F124" s="12">
        <v>6159.53</v>
      </c>
    </row>
    <row r="125" spans="1:6" ht="24" customHeight="1" x14ac:dyDescent="0.15">
      <c r="A125" s="47"/>
      <c r="B125" s="35"/>
      <c r="C125" s="6" t="s">
        <v>323</v>
      </c>
      <c r="D125" s="7" t="s">
        <v>324</v>
      </c>
      <c r="E125" s="12" t="s">
        <v>98</v>
      </c>
      <c r="F125" s="12">
        <v>494.1</v>
      </c>
    </row>
    <row r="126" spans="1:6" ht="24" customHeight="1" x14ac:dyDescent="0.15">
      <c r="A126" s="47"/>
      <c r="B126" s="35"/>
      <c r="C126" s="17" t="s">
        <v>48</v>
      </c>
      <c r="D126" s="7" t="s">
        <v>235</v>
      </c>
      <c r="E126" s="9"/>
      <c r="F126" s="12">
        <f>SUM(F121:F125)</f>
        <v>26324.32</v>
      </c>
    </row>
    <row r="127" spans="1:6" ht="24" customHeight="1" x14ac:dyDescent="0.15">
      <c r="A127" s="47">
        <v>11</v>
      </c>
      <c r="B127" s="35" t="s">
        <v>325</v>
      </c>
      <c r="C127" s="6" t="s">
        <v>326</v>
      </c>
      <c r="D127" s="7" t="s">
        <v>327</v>
      </c>
      <c r="E127" s="12" t="s">
        <v>47</v>
      </c>
      <c r="F127" s="12">
        <v>16768.560000000001</v>
      </c>
    </row>
    <row r="128" spans="1:6" ht="24" customHeight="1" x14ac:dyDescent="0.15">
      <c r="A128" s="47"/>
      <c r="B128" s="35"/>
      <c r="C128" s="6" t="s">
        <v>328</v>
      </c>
      <c r="D128" s="7" t="s">
        <v>329</v>
      </c>
      <c r="E128" s="12" t="s">
        <v>330</v>
      </c>
      <c r="F128" s="12">
        <v>16768.560000000001</v>
      </c>
    </row>
    <row r="129" spans="1:6" ht="24" customHeight="1" x14ac:dyDescent="0.15">
      <c r="A129" s="47"/>
      <c r="B129" s="35"/>
      <c r="C129" s="6" t="s">
        <v>331</v>
      </c>
      <c r="D129" s="7" t="s">
        <v>332</v>
      </c>
      <c r="E129" s="12" t="s">
        <v>333</v>
      </c>
      <c r="F129" s="12">
        <v>16768.560000000001</v>
      </c>
    </row>
    <row r="130" spans="1:6" ht="24" customHeight="1" x14ac:dyDescent="0.15">
      <c r="A130" s="47"/>
      <c r="B130" s="35"/>
      <c r="C130" s="6" t="s">
        <v>334</v>
      </c>
      <c r="D130" s="7" t="s">
        <v>335</v>
      </c>
      <c r="E130" s="12" t="s">
        <v>336</v>
      </c>
      <c r="F130" s="12">
        <v>2379.46</v>
      </c>
    </row>
    <row r="131" spans="1:6" ht="24" customHeight="1" x14ac:dyDescent="0.15">
      <c r="A131" s="47"/>
      <c r="B131" s="35"/>
      <c r="C131" s="6" t="s">
        <v>337</v>
      </c>
      <c r="D131" s="7" t="s">
        <v>338</v>
      </c>
      <c r="E131" s="12" t="s">
        <v>339</v>
      </c>
      <c r="F131" s="12">
        <v>2379.46</v>
      </c>
    </row>
    <row r="132" spans="1:6" ht="24" customHeight="1" x14ac:dyDescent="0.15">
      <c r="A132" s="47"/>
      <c r="B132" s="35"/>
      <c r="C132" s="17" t="s">
        <v>48</v>
      </c>
      <c r="D132" s="7" t="s">
        <v>235</v>
      </c>
      <c r="E132" s="9"/>
      <c r="F132" s="12">
        <f>SUM(F127:F131)</f>
        <v>55064.600000000006</v>
      </c>
    </row>
    <row r="133" spans="1:6" ht="24" customHeight="1" x14ac:dyDescent="0.15">
      <c r="A133" s="47">
        <v>12</v>
      </c>
      <c r="B133" s="35" t="s">
        <v>340</v>
      </c>
      <c r="C133" s="6" t="s">
        <v>341</v>
      </c>
      <c r="D133" s="7" t="s">
        <v>342</v>
      </c>
      <c r="E133" s="12" t="s">
        <v>343</v>
      </c>
      <c r="F133" s="12">
        <v>7814.98</v>
      </c>
    </row>
    <row r="134" spans="1:6" ht="24" customHeight="1" x14ac:dyDescent="0.15">
      <c r="A134" s="47"/>
      <c r="B134" s="35"/>
      <c r="C134" s="6" t="s">
        <v>344</v>
      </c>
      <c r="D134" s="7" t="s">
        <v>345</v>
      </c>
      <c r="E134" s="12" t="s">
        <v>346</v>
      </c>
      <c r="F134" s="12">
        <v>10678.08</v>
      </c>
    </row>
    <row r="135" spans="1:6" ht="24" customHeight="1" x14ac:dyDescent="0.15">
      <c r="A135" s="47"/>
      <c r="B135" s="35"/>
      <c r="C135" s="17" t="s">
        <v>48</v>
      </c>
      <c r="D135" s="7" t="s">
        <v>347</v>
      </c>
      <c r="E135" s="9"/>
      <c r="F135" s="12">
        <f>SUM(F133:F134)</f>
        <v>18493.059999999998</v>
      </c>
    </row>
    <row r="136" spans="1:6" ht="24" customHeight="1" x14ac:dyDescent="0.15">
      <c r="A136" s="48">
        <v>13</v>
      </c>
      <c r="B136" s="33" t="s">
        <v>348</v>
      </c>
      <c r="C136" s="10" t="s">
        <v>349</v>
      </c>
      <c r="D136" s="7" t="s">
        <v>350</v>
      </c>
      <c r="E136" s="5" t="s">
        <v>68</v>
      </c>
      <c r="F136" s="12">
        <v>5912.48</v>
      </c>
    </row>
    <row r="137" spans="1:6" ht="24" customHeight="1" x14ac:dyDescent="0.15">
      <c r="A137" s="49"/>
      <c r="B137" s="34"/>
      <c r="C137" s="10" t="s">
        <v>351</v>
      </c>
      <c r="D137" s="7" t="s">
        <v>352</v>
      </c>
      <c r="E137" s="5" t="s">
        <v>353</v>
      </c>
      <c r="F137" s="12">
        <v>4954.47</v>
      </c>
    </row>
    <row r="138" spans="1:6" ht="24" customHeight="1" x14ac:dyDescent="0.15">
      <c r="A138" s="49"/>
      <c r="B138" s="34"/>
      <c r="C138" s="10" t="s">
        <v>354</v>
      </c>
      <c r="D138" s="7" t="s">
        <v>355</v>
      </c>
      <c r="E138" s="5" t="s">
        <v>356</v>
      </c>
      <c r="F138" s="12">
        <v>4772.6000000000004</v>
      </c>
    </row>
    <row r="139" spans="1:6" ht="24" customHeight="1" x14ac:dyDescent="0.15">
      <c r="A139" s="49"/>
      <c r="B139" s="34"/>
      <c r="C139" s="10" t="s">
        <v>357</v>
      </c>
      <c r="D139" s="7" t="s">
        <v>358</v>
      </c>
      <c r="E139" s="5" t="s">
        <v>123</v>
      </c>
      <c r="F139" s="12">
        <v>2110.63</v>
      </c>
    </row>
    <row r="140" spans="1:6" ht="24" customHeight="1" x14ac:dyDescent="0.15">
      <c r="A140" s="49"/>
      <c r="B140" s="34"/>
      <c r="C140" s="10" t="s">
        <v>359</v>
      </c>
      <c r="D140" s="7" t="s">
        <v>360</v>
      </c>
      <c r="E140" s="5" t="s">
        <v>60</v>
      </c>
      <c r="F140" s="12">
        <v>1410.8</v>
      </c>
    </row>
    <row r="141" spans="1:6" ht="24" customHeight="1" x14ac:dyDescent="0.15">
      <c r="A141" s="50"/>
      <c r="B141" s="40"/>
      <c r="C141" s="17" t="s">
        <v>48</v>
      </c>
      <c r="D141" s="7" t="s">
        <v>235</v>
      </c>
      <c r="E141" s="9"/>
      <c r="F141" s="12">
        <f>SUM(F136:F140)</f>
        <v>19160.98</v>
      </c>
    </row>
    <row r="142" spans="1:6" ht="24" customHeight="1" x14ac:dyDescent="0.15">
      <c r="A142" s="51">
        <v>14</v>
      </c>
      <c r="B142" s="46" t="s">
        <v>361</v>
      </c>
      <c r="C142" s="18" t="s">
        <v>362</v>
      </c>
      <c r="D142" s="7" t="s">
        <v>363</v>
      </c>
      <c r="E142" s="18" t="s">
        <v>186</v>
      </c>
      <c r="F142" s="12">
        <v>3641.45</v>
      </c>
    </row>
    <row r="143" spans="1:6" ht="24" customHeight="1" x14ac:dyDescent="0.15">
      <c r="A143" s="52"/>
      <c r="B143" s="46"/>
      <c r="C143" s="18" t="s">
        <v>364</v>
      </c>
      <c r="D143" s="7" t="s">
        <v>365</v>
      </c>
      <c r="E143" s="18" t="s">
        <v>366</v>
      </c>
      <c r="F143" s="12">
        <v>4370</v>
      </c>
    </row>
    <row r="144" spans="1:6" ht="24" customHeight="1" x14ac:dyDescent="0.15">
      <c r="A144" s="52"/>
      <c r="B144" s="46"/>
      <c r="C144" s="18" t="s">
        <v>367</v>
      </c>
      <c r="D144" s="7" t="s">
        <v>368</v>
      </c>
      <c r="E144" s="18" t="s">
        <v>369</v>
      </c>
      <c r="F144" s="12">
        <v>3641.45</v>
      </c>
    </row>
    <row r="145" spans="1:6" ht="24" customHeight="1" x14ac:dyDescent="0.15">
      <c r="A145" s="52"/>
      <c r="B145" s="46"/>
      <c r="C145" s="18" t="s">
        <v>370</v>
      </c>
      <c r="D145" s="7" t="s">
        <v>371</v>
      </c>
      <c r="E145" s="18" t="s">
        <v>372</v>
      </c>
      <c r="F145" s="12">
        <v>4370</v>
      </c>
    </row>
    <row r="146" spans="1:6" ht="24" customHeight="1" x14ac:dyDescent="0.15">
      <c r="A146" s="52"/>
      <c r="B146" s="46"/>
      <c r="C146" s="18" t="s">
        <v>373</v>
      </c>
      <c r="D146" s="7" t="s">
        <v>374</v>
      </c>
      <c r="E146" s="18" t="s">
        <v>375</v>
      </c>
      <c r="F146" s="12">
        <v>4370</v>
      </c>
    </row>
    <row r="147" spans="1:6" ht="24" customHeight="1" x14ac:dyDescent="0.15">
      <c r="A147" s="52"/>
      <c r="B147" s="46"/>
      <c r="C147" s="18" t="s">
        <v>376</v>
      </c>
      <c r="D147" s="7" t="s">
        <v>377</v>
      </c>
      <c r="E147" s="18" t="s">
        <v>20</v>
      </c>
      <c r="F147" s="12">
        <v>2913.49</v>
      </c>
    </row>
    <row r="148" spans="1:6" ht="24" customHeight="1" x14ac:dyDescent="0.15">
      <c r="A148" s="52"/>
      <c r="B148" s="46"/>
      <c r="C148" s="18" t="s">
        <v>378</v>
      </c>
      <c r="D148" s="7" t="s">
        <v>379</v>
      </c>
      <c r="E148" s="18" t="s">
        <v>380</v>
      </c>
      <c r="F148" s="12">
        <v>4370</v>
      </c>
    </row>
    <row r="149" spans="1:6" ht="24" customHeight="1" x14ac:dyDescent="0.15">
      <c r="A149" s="52"/>
      <c r="B149" s="46"/>
      <c r="C149" s="18" t="s">
        <v>381</v>
      </c>
      <c r="D149" s="7" t="s">
        <v>382</v>
      </c>
      <c r="E149" s="18" t="s">
        <v>372</v>
      </c>
      <c r="F149" s="12">
        <v>4370</v>
      </c>
    </row>
    <row r="150" spans="1:6" ht="24" customHeight="1" x14ac:dyDescent="0.15">
      <c r="A150" s="52"/>
      <c r="B150" s="46"/>
      <c r="C150" s="18" t="s">
        <v>383</v>
      </c>
      <c r="D150" s="7" t="s">
        <v>384</v>
      </c>
      <c r="E150" s="18" t="s">
        <v>385</v>
      </c>
      <c r="F150" s="12">
        <v>4370</v>
      </c>
    </row>
    <row r="151" spans="1:6" ht="24" customHeight="1" x14ac:dyDescent="0.15">
      <c r="A151" s="52"/>
      <c r="B151" s="46"/>
      <c r="C151" s="18" t="s">
        <v>386</v>
      </c>
      <c r="D151" s="7" t="s">
        <v>387</v>
      </c>
      <c r="E151" s="18" t="s">
        <v>186</v>
      </c>
      <c r="F151" s="12">
        <v>3641.45</v>
      </c>
    </row>
    <row r="152" spans="1:6" ht="24" customHeight="1" x14ac:dyDescent="0.15">
      <c r="A152" s="52"/>
      <c r="B152" s="46"/>
      <c r="C152" s="19" t="s">
        <v>388</v>
      </c>
      <c r="D152" s="7" t="s">
        <v>389</v>
      </c>
      <c r="E152" s="19" t="s">
        <v>390</v>
      </c>
      <c r="F152" s="12">
        <v>3641.45</v>
      </c>
    </row>
    <row r="153" spans="1:6" ht="24" customHeight="1" x14ac:dyDescent="0.15">
      <c r="A153" s="52"/>
      <c r="B153" s="46"/>
      <c r="C153" s="19" t="s">
        <v>391</v>
      </c>
      <c r="D153" s="7" t="s">
        <v>392</v>
      </c>
      <c r="E153" s="19" t="s">
        <v>393</v>
      </c>
      <c r="F153" s="12">
        <v>3641.45</v>
      </c>
    </row>
    <row r="154" spans="1:6" ht="24" customHeight="1" x14ac:dyDescent="0.15">
      <c r="A154" s="52"/>
      <c r="B154" s="46"/>
      <c r="C154" s="19" t="s">
        <v>394</v>
      </c>
      <c r="D154" s="7" t="s">
        <v>395</v>
      </c>
      <c r="E154" s="19" t="s">
        <v>396</v>
      </c>
      <c r="F154" s="12">
        <v>3641.45</v>
      </c>
    </row>
    <row r="155" spans="1:6" ht="24" customHeight="1" x14ac:dyDescent="0.15">
      <c r="A155" s="52"/>
      <c r="B155" s="46"/>
      <c r="C155" s="18" t="s">
        <v>397</v>
      </c>
      <c r="D155" s="7" t="s">
        <v>398</v>
      </c>
      <c r="E155" s="18" t="s">
        <v>399</v>
      </c>
      <c r="F155" s="12">
        <v>3641.45</v>
      </c>
    </row>
    <row r="156" spans="1:6" ht="24" customHeight="1" x14ac:dyDescent="0.15">
      <c r="A156" s="52"/>
      <c r="B156" s="46"/>
      <c r="C156" s="18" t="s">
        <v>400</v>
      </c>
      <c r="D156" s="7" t="s">
        <v>401</v>
      </c>
      <c r="E156" s="18" t="s">
        <v>396</v>
      </c>
      <c r="F156" s="12">
        <v>3641.45</v>
      </c>
    </row>
    <row r="157" spans="1:6" ht="24" customHeight="1" x14ac:dyDescent="0.15">
      <c r="A157" s="52"/>
      <c r="B157" s="46"/>
      <c r="C157" s="18" t="s">
        <v>402</v>
      </c>
      <c r="D157" s="7" t="s">
        <v>403</v>
      </c>
      <c r="E157" s="18" t="s">
        <v>396</v>
      </c>
      <c r="F157" s="12">
        <v>3641.45</v>
      </c>
    </row>
    <row r="158" spans="1:6" ht="24" customHeight="1" x14ac:dyDescent="0.15">
      <c r="A158" s="52"/>
      <c r="B158" s="46"/>
      <c r="C158" s="19" t="s">
        <v>404</v>
      </c>
      <c r="D158" s="7" t="s">
        <v>405</v>
      </c>
      <c r="E158" s="19" t="s">
        <v>406</v>
      </c>
      <c r="F158" s="12">
        <v>2913.49</v>
      </c>
    </row>
    <row r="159" spans="1:6" ht="24" customHeight="1" x14ac:dyDescent="0.15">
      <c r="A159" s="52"/>
      <c r="B159" s="46"/>
      <c r="C159" s="18" t="s">
        <v>407</v>
      </c>
      <c r="D159" s="7" t="s">
        <v>408</v>
      </c>
      <c r="E159" s="18" t="s">
        <v>281</v>
      </c>
      <c r="F159" s="12">
        <v>4370</v>
      </c>
    </row>
    <row r="160" spans="1:6" ht="24" customHeight="1" x14ac:dyDescent="0.15">
      <c r="A160" s="52"/>
      <c r="B160" s="46"/>
      <c r="C160" s="18" t="s">
        <v>409</v>
      </c>
      <c r="D160" s="7" t="s">
        <v>410</v>
      </c>
      <c r="E160" s="18" t="s">
        <v>281</v>
      </c>
      <c r="F160" s="12">
        <v>3641.45</v>
      </c>
    </row>
    <row r="161" spans="1:6" ht="24" customHeight="1" x14ac:dyDescent="0.15">
      <c r="A161" s="52"/>
      <c r="B161" s="46"/>
      <c r="C161" s="18" t="s">
        <v>411</v>
      </c>
      <c r="D161" s="7" t="s">
        <v>412</v>
      </c>
      <c r="E161" s="18" t="s">
        <v>393</v>
      </c>
      <c r="F161" s="12">
        <v>3641.45</v>
      </c>
    </row>
    <row r="162" spans="1:6" ht="24" customHeight="1" x14ac:dyDescent="0.15">
      <c r="A162" s="52"/>
      <c r="B162" s="46"/>
      <c r="C162" s="18" t="s">
        <v>413</v>
      </c>
      <c r="D162" s="7" t="s">
        <v>414</v>
      </c>
      <c r="E162" s="18" t="s">
        <v>276</v>
      </c>
      <c r="F162" s="12">
        <v>3641.45</v>
      </c>
    </row>
    <row r="163" spans="1:6" ht="24" customHeight="1" x14ac:dyDescent="0.15">
      <c r="A163" s="52"/>
      <c r="B163" s="46"/>
      <c r="C163" s="18" t="s">
        <v>415</v>
      </c>
      <c r="D163" s="7" t="s">
        <v>416</v>
      </c>
      <c r="E163" s="18" t="s">
        <v>417</v>
      </c>
      <c r="F163" s="12">
        <v>4370</v>
      </c>
    </row>
    <row r="164" spans="1:6" ht="24" customHeight="1" x14ac:dyDescent="0.15">
      <c r="A164" s="52"/>
      <c r="B164" s="46"/>
      <c r="C164" s="18" t="s">
        <v>418</v>
      </c>
      <c r="D164" s="7" t="s">
        <v>419</v>
      </c>
      <c r="E164" s="18" t="s">
        <v>116</v>
      </c>
      <c r="F164" s="12">
        <v>2913.49</v>
      </c>
    </row>
    <row r="165" spans="1:6" ht="24" customHeight="1" x14ac:dyDescent="0.15">
      <c r="A165" s="52"/>
      <c r="B165" s="46"/>
      <c r="C165" s="18" t="s">
        <v>420</v>
      </c>
      <c r="D165" s="7" t="s">
        <v>421</v>
      </c>
      <c r="E165" s="18" t="s">
        <v>116</v>
      </c>
      <c r="F165" s="12">
        <v>2913.49</v>
      </c>
    </row>
    <row r="166" spans="1:6" ht="24" customHeight="1" x14ac:dyDescent="0.15">
      <c r="A166" s="53"/>
      <c r="B166" s="46"/>
      <c r="C166" s="17" t="s">
        <v>48</v>
      </c>
      <c r="D166" s="7" t="s">
        <v>422</v>
      </c>
      <c r="E166" s="9"/>
      <c r="F166" s="12">
        <f>SUM(F142:F165)</f>
        <v>90311.359999999971</v>
      </c>
    </row>
    <row r="167" spans="1:6" ht="24" customHeight="1" x14ac:dyDescent="0.15">
      <c r="A167" s="25">
        <v>15</v>
      </c>
      <c r="B167" s="33" t="s">
        <v>423</v>
      </c>
      <c r="C167" s="16" t="s">
        <v>424</v>
      </c>
      <c r="D167" s="7" t="s">
        <v>425</v>
      </c>
      <c r="E167" s="16" t="s">
        <v>20</v>
      </c>
      <c r="F167" s="12">
        <v>1360.1</v>
      </c>
    </row>
    <row r="168" spans="1:6" ht="24" customHeight="1" x14ac:dyDescent="0.15">
      <c r="A168" s="29"/>
      <c r="B168" s="34"/>
      <c r="C168" s="16" t="s">
        <v>426</v>
      </c>
      <c r="D168" s="7" t="s">
        <v>427</v>
      </c>
      <c r="E168" s="16" t="s">
        <v>428</v>
      </c>
      <c r="F168" s="12">
        <v>5372.44</v>
      </c>
    </row>
    <row r="169" spans="1:6" ht="24" customHeight="1" x14ac:dyDescent="0.15">
      <c r="A169" s="29"/>
      <c r="B169" s="34"/>
      <c r="C169" s="16" t="s">
        <v>429</v>
      </c>
      <c r="D169" s="7" t="s">
        <v>430</v>
      </c>
      <c r="E169" s="16" t="s">
        <v>431</v>
      </c>
      <c r="F169" s="12">
        <v>4243.51</v>
      </c>
    </row>
    <row r="170" spans="1:6" ht="24" customHeight="1" x14ac:dyDescent="0.15">
      <c r="A170" s="29"/>
      <c r="B170" s="34"/>
      <c r="C170" s="16" t="s">
        <v>432</v>
      </c>
      <c r="D170" s="7" t="s">
        <v>433</v>
      </c>
      <c r="E170" s="16" t="s">
        <v>105</v>
      </c>
      <c r="F170" s="12">
        <v>5372.44</v>
      </c>
    </row>
    <row r="171" spans="1:6" ht="24" customHeight="1" x14ac:dyDescent="0.15">
      <c r="A171" s="29"/>
      <c r="B171" s="34"/>
      <c r="C171" s="16" t="s">
        <v>434</v>
      </c>
      <c r="D171" s="7" t="s">
        <v>435</v>
      </c>
      <c r="E171" s="16" t="s">
        <v>436</v>
      </c>
      <c r="F171" s="12">
        <v>1360.61</v>
      </c>
    </row>
    <row r="172" spans="1:6" ht="24" customHeight="1" x14ac:dyDescent="0.15">
      <c r="A172" s="29"/>
      <c r="B172" s="34"/>
      <c r="C172" s="16" t="s">
        <v>437</v>
      </c>
      <c r="D172" s="7" t="s">
        <v>438</v>
      </c>
      <c r="E172" s="16" t="s">
        <v>439</v>
      </c>
      <c r="F172" s="12">
        <v>2481.91</v>
      </c>
    </row>
    <row r="173" spans="1:6" ht="24" customHeight="1" x14ac:dyDescent="0.15">
      <c r="A173" s="29"/>
      <c r="B173" s="34"/>
      <c r="C173" s="16" t="s">
        <v>440</v>
      </c>
      <c r="D173" s="7" t="s">
        <v>441</v>
      </c>
      <c r="E173" s="16" t="s">
        <v>128</v>
      </c>
      <c r="F173" s="12">
        <v>829.72</v>
      </c>
    </row>
    <row r="174" spans="1:6" ht="24" customHeight="1" x14ac:dyDescent="0.15">
      <c r="A174" s="29"/>
      <c r="B174" s="34"/>
      <c r="C174" s="16" t="s">
        <v>442</v>
      </c>
      <c r="D174" s="7" t="s">
        <v>443</v>
      </c>
      <c r="E174" s="16" t="s">
        <v>145</v>
      </c>
      <c r="F174" s="12">
        <v>2267.1</v>
      </c>
    </row>
    <row r="175" spans="1:6" ht="24" customHeight="1" x14ac:dyDescent="0.15">
      <c r="A175" s="29"/>
      <c r="B175" s="34"/>
      <c r="C175" s="16" t="s">
        <v>444</v>
      </c>
      <c r="D175" s="7" t="s">
        <v>445</v>
      </c>
      <c r="E175" s="16" t="s">
        <v>123</v>
      </c>
      <c r="F175" s="12">
        <v>2363.17</v>
      </c>
    </row>
    <row r="176" spans="1:6" ht="24" customHeight="1" x14ac:dyDescent="0.15">
      <c r="A176" s="29"/>
      <c r="B176" s="34"/>
      <c r="C176" s="16" t="s">
        <v>446</v>
      </c>
      <c r="D176" s="7" t="s">
        <v>447</v>
      </c>
      <c r="E176" s="16" t="s">
        <v>448</v>
      </c>
      <c r="F176" s="12">
        <v>1360.61</v>
      </c>
    </row>
    <row r="177" spans="1:6" ht="24" customHeight="1" x14ac:dyDescent="0.15">
      <c r="A177" s="29"/>
      <c r="B177" s="34"/>
      <c r="C177" s="16" t="s">
        <v>449</v>
      </c>
      <c r="D177" s="7" t="s">
        <v>283</v>
      </c>
      <c r="E177" s="16" t="s">
        <v>17</v>
      </c>
      <c r="F177" s="12">
        <v>829.71900000000005</v>
      </c>
    </row>
    <row r="178" spans="1:6" ht="24" customHeight="1" x14ac:dyDescent="0.15">
      <c r="A178" s="29"/>
      <c r="B178" s="34"/>
      <c r="C178" s="17" t="s">
        <v>48</v>
      </c>
      <c r="D178" s="7" t="s">
        <v>91</v>
      </c>
      <c r="E178" s="9"/>
      <c r="F178" s="12">
        <f>SUM(F167:F177)</f>
        <v>27841.329000000002</v>
      </c>
    </row>
    <row r="179" spans="1:6" ht="24" customHeight="1" x14ac:dyDescent="0.15">
      <c r="A179" s="30">
        <v>16</v>
      </c>
      <c r="B179" s="35" t="s">
        <v>450</v>
      </c>
      <c r="C179" s="20" t="s">
        <v>451</v>
      </c>
      <c r="D179" s="7" t="s">
        <v>452</v>
      </c>
      <c r="E179" s="21" t="s">
        <v>453</v>
      </c>
      <c r="F179" s="12">
        <v>1522.5</v>
      </c>
    </row>
    <row r="180" spans="1:6" ht="24" customHeight="1" x14ac:dyDescent="0.15">
      <c r="A180" s="31"/>
      <c r="B180" s="35"/>
      <c r="C180" s="20" t="s">
        <v>454</v>
      </c>
      <c r="D180" s="7" t="s">
        <v>455</v>
      </c>
      <c r="E180" s="21" t="s">
        <v>453</v>
      </c>
      <c r="F180" s="12">
        <v>1522.5</v>
      </c>
    </row>
    <row r="181" spans="1:6" ht="24" customHeight="1" x14ac:dyDescent="0.15">
      <c r="A181" s="31"/>
      <c r="B181" s="35"/>
      <c r="C181" s="20" t="s">
        <v>456</v>
      </c>
      <c r="D181" s="7" t="s">
        <v>457</v>
      </c>
      <c r="E181" s="15" t="s">
        <v>458</v>
      </c>
      <c r="F181" s="12">
        <v>603.75</v>
      </c>
    </row>
    <row r="182" spans="1:6" ht="24" customHeight="1" x14ac:dyDescent="0.15">
      <c r="A182" s="32"/>
      <c r="B182" s="35"/>
      <c r="C182" s="17" t="s">
        <v>48</v>
      </c>
      <c r="D182" s="7" t="s">
        <v>102</v>
      </c>
      <c r="E182" s="9"/>
      <c r="F182" s="12">
        <f>SUM(F179:F181)</f>
        <v>3648.75</v>
      </c>
    </row>
    <row r="183" spans="1:6" ht="24" customHeight="1" x14ac:dyDescent="0.15">
      <c r="A183" s="30">
        <v>17</v>
      </c>
      <c r="B183" s="30" t="s">
        <v>459</v>
      </c>
      <c r="C183" s="12" t="s">
        <v>460</v>
      </c>
      <c r="D183" s="7" t="s">
        <v>461</v>
      </c>
      <c r="E183" s="12" t="s">
        <v>462</v>
      </c>
      <c r="F183" s="12">
        <v>8691.64</v>
      </c>
    </row>
    <row r="184" spans="1:6" ht="24" customHeight="1" x14ac:dyDescent="0.15">
      <c r="A184" s="31"/>
      <c r="B184" s="31"/>
      <c r="C184" s="12" t="s">
        <v>463</v>
      </c>
      <c r="D184" s="7" t="s">
        <v>464</v>
      </c>
      <c r="E184" s="12" t="s">
        <v>465</v>
      </c>
      <c r="F184" s="12">
        <v>1914.66</v>
      </c>
    </row>
    <row r="185" spans="1:6" ht="24" customHeight="1" x14ac:dyDescent="0.15">
      <c r="A185" s="32"/>
      <c r="B185" s="32"/>
      <c r="C185" s="17" t="s">
        <v>48</v>
      </c>
      <c r="D185" s="7" t="s">
        <v>347</v>
      </c>
      <c r="E185" s="9"/>
      <c r="F185" s="12">
        <f>SUM(F183:F184)</f>
        <v>10606.3</v>
      </c>
    </row>
    <row r="186" spans="1:6" ht="24" customHeight="1" x14ac:dyDescent="0.15">
      <c r="A186" s="30">
        <v>18</v>
      </c>
      <c r="B186" s="25" t="s">
        <v>466</v>
      </c>
      <c r="C186" s="12" t="s">
        <v>467</v>
      </c>
      <c r="D186" s="7" t="s">
        <v>468</v>
      </c>
      <c r="E186" s="12" t="s">
        <v>145</v>
      </c>
      <c r="F186" s="12">
        <v>537.25</v>
      </c>
    </row>
    <row r="187" spans="1:6" ht="24" customHeight="1" x14ac:dyDescent="0.15">
      <c r="A187" s="31"/>
      <c r="B187" s="29"/>
      <c r="C187" s="12" t="s">
        <v>469</v>
      </c>
      <c r="D187" s="7" t="s">
        <v>470</v>
      </c>
      <c r="E187" s="12" t="s">
        <v>145</v>
      </c>
      <c r="F187" s="12">
        <v>537.25</v>
      </c>
    </row>
    <row r="188" spans="1:6" ht="24" customHeight="1" x14ac:dyDescent="0.15">
      <c r="A188" s="32"/>
      <c r="B188" s="26"/>
      <c r="C188" s="17" t="s">
        <v>48</v>
      </c>
      <c r="D188" s="7" t="s">
        <v>347</v>
      </c>
      <c r="E188" s="9"/>
      <c r="F188" s="12">
        <f>SUM(F186:F187)</f>
        <v>1074.5</v>
      </c>
    </row>
    <row r="189" spans="1:6" ht="24" customHeight="1" x14ac:dyDescent="0.15">
      <c r="A189" s="30">
        <v>19</v>
      </c>
      <c r="B189" s="25" t="s">
        <v>471</v>
      </c>
      <c r="C189" s="14" t="s">
        <v>472</v>
      </c>
      <c r="D189" s="7" t="s">
        <v>473</v>
      </c>
      <c r="E189" s="15" t="s">
        <v>474</v>
      </c>
      <c r="F189" s="12">
        <v>1529.5</v>
      </c>
    </row>
    <row r="190" spans="1:6" ht="24" customHeight="1" x14ac:dyDescent="0.15">
      <c r="A190" s="31"/>
      <c r="B190" s="29"/>
      <c r="C190" s="14" t="s">
        <v>475</v>
      </c>
      <c r="D190" s="7" t="s">
        <v>476</v>
      </c>
      <c r="E190" s="15" t="s">
        <v>107</v>
      </c>
      <c r="F190" s="12">
        <v>2114</v>
      </c>
    </row>
    <row r="191" spans="1:6" ht="24" customHeight="1" x14ac:dyDescent="0.15">
      <c r="A191" s="31"/>
      <c r="B191" s="29"/>
      <c r="C191" s="14" t="s">
        <v>477</v>
      </c>
      <c r="D191" s="7" t="s">
        <v>478</v>
      </c>
      <c r="E191" s="15" t="s">
        <v>245</v>
      </c>
      <c r="F191" s="12">
        <v>2114</v>
      </c>
    </row>
    <row r="192" spans="1:6" ht="24" customHeight="1" x14ac:dyDescent="0.15">
      <c r="A192" s="31"/>
      <c r="B192" s="29"/>
      <c r="C192" s="14" t="s">
        <v>479</v>
      </c>
      <c r="D192" s="7" t="s">
        <v>480</v>
      </c>
      <c r="E192" s="15" t="s">
        <v>107</v>
      </c>
      <c r="F192" s="12">
        <v>1529.5</v>
      </c>
    </row>
    <row r="193" spans="1:6" ht="24" customHeight="1" x14ac:dyDescent="0.15">
      <c r="A193" s="32"/>
      <c r="B193" s="26"/>
      <c r="C193" s="17" t="s">
        <v>48</v>
      </c>
      <c r="D193" s="7" t="s">
        <v>481</v>
      </c>
      <c r="E193" s="9"/>
      <c r="F193" s="12">
        <f>SUM(F189:F192)</f>
        <v>7287</v>
      </c>
    </row>
    <row r="194" spans="1:6" ht="24" customHeight="1" x14ac:dyDescent="0.15">
      <c r="A194" s="30">
        <v>20</v>
      </c>
      <c r="B194" s="25" t="s">
        <v>482</v>
      </c>
      <c r="C194" s="6" t="s">
        <v>483</v>
      </c>
      <c r="D194" s="7" t="s">
        <v>484</v>
      </c>
      <c r="E194" s="5" t="s">
        <v>245</v>
      </c>
      <c r="F194" s="12">
        <v>6518.62</v>
      </c>
    </row>
    <row r="195" spans="1:6" ht="24" customHeight="1" x14ac:dyDescent="0.15">
      <c r="A195" s="31"/>
      <c r="B195" s="29"/>
      <c r="C195" s="6" t="s">
        <v>485</v>
      </c>
      <c r="D195" s="7" t="s">
        <v>486</v>
      </c>
      <c r="E195" s="5" t="s">
        <v>57</v>
      </c>
      <c r="F195" s="12">
        <v>6518.62</v>
      </c>
    </row>
    <row r="196" spans="1:6" ht="24" customHeight="1" x14ac:dyDescent="0.15">
      <c r="A196" s="31"/>
      <c r="B196" s="29"/>
      <c r="C196" s="6" t="s">
        <v>487</v>
      </c>
      <c r="D196" s="7" t="s">
        <v>488</v>
      </c>
      <c r="E196" s="5" t="s">
        <v>489</v>
      </c>
      <c r="F196" s="12">
        <v>6518.62</v>
      </c>
    </row>
    <row r="197" spans="1:6" ht="24" customHeight="1" x14ac:dyDescent="0.15">
      <c r="A197" s="31"/>
      <c r="B197" s="29"/>
      <c r="C197" s="6" t="s">
        <v>490</v>
      </c>
      <c r="D197" s="7" t="s">
        <v>491</v>
      </c>
      <c r="E197" s="5" t="s">
        <v>68</v>
      </c>
      <c r="F197" s="12">
        <v>6518.62</v>
      </c>
    </row>
    <row r="198" spans="1:6" ht="24" customHeight="1" x14ac:dyDescent="0.15">
      <c r="A198" s="31"/>
      <c r="B198" s="29"/>
      <c r="C198" s="6" t="s">
        <v>492</v>
      </c>
      <c r="D198" s="7" t="s">
        <v>493</v>
      </c>
      <c r="E198" s="5" t="s">
        <v>489</v>
      </c>
      <c r="F198" s="12">
        <v>6518.62</v>
      </c>
    </row>
    <row r="199" spans="1:6" ht="24" customHeight="1" x14ac:dyDescent="0.15">
      <c r="A199" s="31"/>
      <c r="B199" s="29"/>
      <c r="C199" s="6" t="s">
        <v>494</v>
      </c>
      <c r="D199" s="7" t="s">
        <v>495</v>
      </c>
      <c r="E199" s="5" t="s">
        <v>496</v>
      </c>
      <c r="F199" s="12">
        <v>6518.62</v>
      </c>
    </row>
    <row r="200" spans="1:6" ht="24" customHeight="1" x14ac:dyDescent="0.15">
      <c r="A200" s="31"/>
      <c r="B200" s="29"/>
      <c r="C200" s="6" t="s">
        <v>497</v>
      </c>
      <c r="D200" s="7" t="s">
        <v>498</v>
      </c>
      <c r="E200" s="5" t="s">
        <v>499</v>
      </c>
      <c r="F200" s="12">
        <v>545.20000000000005</v>
      </c>
    </row>
    <row r="201" spans="1:6" ht="24" customHeight="1" x14ac:dyDescent="0.15">
      <c r="A201" s="31"/>
      <c r="B201" s="29"/>
      <c r="C201" s="6" t="s">
        <v>500</v>
      </c>
      <c r="D201" s="7" t="s">
        <v>501</v>
      </c>
      <c r="E201" s="5" t="s">
        <v>502</v>
      </c>
      <c r="F201" s="12">
        <v>545.20000000000005</v>
      </c>
    </row>
    <row r="202" spans="1:6" ht="24" customHeight="1" x14ac:dyDescent="0.15">
      <c r="A202" s="31"/>
      <c r="B202" s="29"/>
      <c r="C202" s="6" t="s">
        <v>503</v>
      </c>
      <c r="D202" s="7" t="s">
        <v>504</v>
      </c>
      <c r="E202" s="5" t="s">
        <v>505</v>
      </c>
      <c r="F202" s="12">
        <v>545.20000000000005</v>
      </c>
    </row>
    <row r="203" spans="1:6" ht="24" customHeight="1" x14ac:dyDescent="0.15">
      <c r="A203" s="31"/>
      <c r="B203" s="29"/>
      <c r="C203" s="6" t="s">
        <v>506</v>
      </c>
      <c r="D203" s="7" t="s">
        <v>507</v>
      </c>
      <c r="E203" s="5" t="s">
        <v>109</v>
      </c>
      <c r="F203" s="12">
        <v>545.20000000000005</v>
      </c>
    </row>
    <row r="204" spans="1:6" ht="24" customHeight="1" x14ac:dyDescent="0.15">
      <c r="A204" s="31"/>
      <c r="B204" s="29"/>
      <c r="C204" s="6" t="s">
        <v>508</v>
      </c>
      <c r="D204" s="7" t="s">
        <v>509</v>
      </c>
      <c r="E204" s="5" t="s">
        <v>109</v>
      </c>
      <c r="F204" s="12">
        <v>545.20000000000005</v>
      </c>
    </row>
    <row r="205" spans="1:6" ht="24" customHeight="1" x14ac:dyDescent="0.15">
      <c r="A205" s="31"/>
      <c r="B205" s="29"/>
      <c r="C205" s="6" t="s">
        <v>510</v>
      </c>
      <c r="D205" s="7" t="s">
        <v>511</v>
      </c>
      <c r="E205" s="5" t="s">
        <v>512</v>
      </c>
      <c r="F205" s="12">
        <v>545.20000000000005</v>
      </c>
    </row>
    <row r="206" spans="1:6" ht="24" customHeight="1" x14ac:dyDescent="0.15">
      <c r="A206" s="31"/>
      <c r="B206" s="29"/>
      <c r="C206" s="6" t="s">
        <v>513</v>
      </c>
      <c r="D206" s="7" t="s">
        <v>514</v>
      </c>
      <c r="E206" s="5" t="s">
        <v>68</v>
      </c>
      <c r="F206" s="12">
        <v>545.20000000000005</v>
      </c>
    </row>
    <row r="207" spans="1:6" ht="24" customHeight="1" x14ac:dyDescent="0.15">
      <c r="A207" s="31"/>
      <c r="B207" s="29"/>
      <c r="C207" s="6" t="s">
        <v>515</v>
      </c>
      <c r="D207" s="7" t="s">
        <v>516</v>
      </c>
      <c r="E207" s="5" t="s">
        <v>517</v>
      </c>
      <c r="F207" s="12">
        <v>545.20000000000005</v>
      </c>
    </row>
    <row r="208" spans="1:6" ht="24" customHeight="1" x14ac:dyDescent="0.15">
      <c r="A208" s="31"/>
      <c r="B208" s="29"/>
      <c r="C208" s="6" t="s">
        <v>518</v>
      </c>
      <c r="D208" s="7" t="s">
        <v>519</v>
      </c>
      <c r="E208" s="5" t="s">
        <v>57</v>
      </c>
      <c r="F208" s="12">
        <v>545.20000000000005</v>
      </c>
    </row>
    <row r="209" spans="1:6" ht="24" customHeight="1" x14ac:dyDescent="0.15">
      <c r="A209" s="31"/>
      <c r="B209" s="29"/>
      <c r="C209" s="6" t="s">
        <v>520</v>
      </c>
      <c r="D209" s="7" t="s">
        <v>521</v>
      </c>
      <c r="E209" s="5" t="s">
        <v>109</v>
      </c>
      <c r="F209" s="12">
        <v>545.20000000000005</v>
      </c>
    </row>
    <row r="210" spans="1:6" ht="24" customHeight="1" x14ac:dyDescent="0.15">
      <c r="A210" s="31"/>
      <c r="B210" s="29"/>
      <c r="C210" s="6" t="s">
        <v>522</v>
      </c>
      <c r="D210" s="7" t="s">
        <v>523</v>
      </c>
      <c r="E210" s="5" t="s">
        <v>517</v>
      </c>
      <c r="F210" s="12">
        <v>545.20000000000005</v>
      </c>
    </row>
    <row r="211" spans="1:6" ht="24" customHeight="1" x14ac:dyDescent="0.15">
      <c r="A211" s="31"/>
      <c r="B211" s="29"/>
      <c r="C211" s="6" t="s">
        <v>524</v>
      </c>
      <c r="D211" s="7" t="s">
        <v>525</v>
      </c>
      <c r="E211" s="5" t="s">
        <v>53</v>
      </c>
      <c r="F211" s="12">
        <v>545.20000000000005</v>
      </c>
    </row>
    <row r="212" spans="1:6" ht="24" customHeight="1" x14ac:dyDescent="0.15">
      <c r="A212" s="31"/>
      <c r="B212" s="29"/>
      <c r="C212" s="6" t="s">
        <v>526</v>
      </c>
      <c r="D212" s="7" t="s">
        <v>527</v>
      </c>
      <c r="E212" s="5" t="s">
        <v>528</v>
      </c>
      <c r="F212" s="12">
        <v>545.20000000000005</v>
      </c>
    </row>
    <row r="213" spans="1:6" ht="24" customHeight="1" x14ac:dyDescent="0.15">
      <c r="A213" s="31"/>
      <c r="B213" s="29"/>
      <c r="C213" s="6" t="s">
        <v>529</v>
      </c>
      <c r="D213" s="7" t="s">
        <v>530</v>
      </c>
      <c r="E213" s="5" t="s">
        <v>109</v>
      </c>
      <c r="F213" s="12">
        <v>545.20000000000005</v>
      </c>
    </row>
    <row r="214" spans="1:6" ht="24" customHeight="1" x14ac:dyDescent="0.15">
      <c r="A214" s="32"/>
      <c r="B214" s="26"/>
      <c r="C214" s="17" t="s">
        <v>48</v>
      </c>
      <c r="D214" s="7" t="s">
        <v>531</v>
      </c>
      <c r="E214" s="9"/>
      <c r="F214" s="12">
        <f>SUM(F194:F213)</f>
        <v>46744.51999999996</v>
      </c>
    </row>
    <row r="215" spans="1:6" ht="24" customHeight="1" x14ac:dyDescent="0.15">
      <c r="A215" s="30">
        <v>21</v>
      </c>
      <c r="B215" s="30" t="s">
        <v>532</v>
      </c>
      <c r="C215" s="6" t="s">
        <v>533</v>
      </c>
      <c r="D215" s="7" t="s">
        <v>534</v>
      </c>
      <c r="E215" s="5" t="s">
        <v>535</v>
      </c>
      <c r="F215" s="12">
        <v>1283.4000000000001</v>
      </c>
    </row>
    <row r="216" spans="1:6" ht="24" customHeight="1" x14ac:dyDescent="0.15">
      <c r="A216" s="31"/>
      <c r="B216" s="31"/>
      <c r="C216" s="6" t="s">
        <v>536</v>
      </c>
      <c r="D216" s="7" t="s">
        <v>537</v>
      </c>
      <c r="E216" s="5" t="s">
        <v>538</v>
      </c>
      <c r="F216" s="12">
        <v>1475.4</v>
      </c>
    </row>
    <row r="217" spans="1:6" ht="24" customHeight="1" x14ac:dyDescent="0.15">
      <c r="A217" s="32"/>
      <c r="B217" s="32"/>
      <c r="C217" s="17" t="s">
        <v>48</v>
      </c>
      <c r="D217" s="7" t="s">
        <v>347</v>
      </c>
      <c r="E217" s="9"/>
      <c r="F217" s="12">
        <f>SUM(F215:F216)</f>
        <v>2758.8</v>
      </c>
    </row>
    <row r="218" spans="1:6" ht="24" customHeight="1" x14ac:dyDescent="0.15">
      <c r="A218" s="30">
        <v>22</v>
      </c>
      <c r="B218" s="30" t="s">
        <v>539</v>
      </c>
      <c r="C218" s="6" t="s">
        <v>540</v>
      </c>
      <c r="D218" s="7" t="s">
        <v>541</v>
      </c>
      <c r="E218" s="5" t="s">
        <v>145</v>
      </c>
      <c r="F218" s="12">
        <v>551.54999999999995</v>
      </c>
    </row>
    <row r="219" spans="1:6" ht="28.5" customHeight="1" x14ac:dyDescent="0.15">
      <c r="A219" s="32"/>
      <c r="B219" s="32"/>
      <c r="C219" s="17" t="s">
        <v>48</v>
      </c>
      <c r="D219" s="7" t="s">
        <v>542</v>
      </c>
      <c r="E219" s="9"/>
      <c r="F219" s="12">
        <v>551.54999999999995</v>
      </c>
    </row>
    <row r="220" spans="1:6" ht="24" customHeight="1" x14ac:dyDescent="0.15">
      <c r="A220" s="30">
        <v>23</v>
      </c>
      <c r="B220" s="25" t="s">
        <v>543</v>
      </c>
      <c r="C220" s="6" t="s">
        <v>544</v>
      </c>
      <c r="D220" s="7" t="s">
        <v>545</v>
      </c>
      <c r="E220" s="5" t="s">
        <v>517</v>
      </c>
      <c r="F220" s="12">
        <v>3583.62</v>
      </c>
    </row>
    <row r="221" spans="1:6" ht="24" customHeight="1" x14ac:dyDescent="0.15">
      <c r="A221" s="31"/>
      <c r="B221" s="29"/>
      <c r="C221" s="6" t="s">
        <v>546</v>
      </c>
      <c r="D221" s="7" t="s">
        <v>547</v>
      </c>
      <c r="E221" s="5" t="s">
        <v>245</v>
      </c>
      <c r="F221" s="12">
        <v>5024.76</v>
      </c>
    </row>
    <row r="222" spans="1:6" ht="24" customHeight="1" x14ac:dyDescent="0.15">
      <c r="A222" s="31"/>
      <c r="B222" s="29"/>
      <c r="C222" s="6" t="s">
        <v>548</v>
      </c>
      <c r="D222" s="7" t="s">
        <v>549</v>
      </c>
      <c r="E222" s="5" t="s">
        <v>550</v>
      </c>
      <c r="F222" s="12">
        <v>2142.48</v>
      </c>
    </row>
    <row r="223" spans="1:6" ht="24" customHeight="1" x14ac:dyDescent="0.15">
      <c r="A223" s="31"/>
      <c r="B223" s="29"/>
      <c r="C223" s="6" t="s">
        <v>551</v>
      </c>
      <c r="D223" s="7" t="s">
        <v>552</v>
      </c>
      <c r="E223" s="5" t="s">
        <v>553</v>
      </c>
      <c r="F223" s="12">
        <v>2142.48</v>
      </c>
    </row>
    <row r="224" spans="1:6" ht="24" customHeight="1" x14ac:dyDescent="0.15">
      <c r="A224" s="31"/>
      <c r="B224" s="29"/>
      <c r="C224" s="6" t="s">
        <v>554</v>
      </c>
      <c r="D224" s="7" t="s">
        <v>555</v>
      </c>
      <c r="E224" s="5" t="s">
        <v>517</v>
      </c>
      <c r="F224" s="12">
        <v>6980.58</v>
      </c>
    </row>
    <row r="225" spans="1:9" ht="24" customHeight="1" x14ac:dyDescent="0.15">
      <c r="A225" s="31"/>
      <c r="B225" s="29"/>
      <c r="C225" s="6" t="s">
        <v>556</v>
      </c>
      <c r="D225" s="7" t="s">
        <v>557</v>
      </c>
      <c r="E225" s="5" t="s">
        <v>558</v>
      </c>
      <c r="F225" s="12">
        <v>5153.32</v>
      </c>
    </row>
    <row r="226" spans="1:9" ht="24" customHeight="1" x14ac:dyDescent="0.15">
      <c r="A226" s="31"/>
      <c r="B226" s="29"/>
      <c r="C226" s="6" t="s">
        <v>559</v>
      </c>
      <c r="D226" s="7" t="s">
        <v>560</v>
      </c>
      <c r="E226" s="5" t="s">
        <v>109</v>
      </c>
      <c r="F226" s="12">
        <v>2142.48</v>
      </c>
    </row>
    <row r="227" spans="1:9" ht="24" customHeight="1" x14ac:dyDescent="0.15">
      <c r="A227" s="31"/>
      <c r="B227" s="29"/>
      <c r="C227" s="6" t="s">
        <v>561</v>
      </c>
      <c r="D227" s="7" t="s">
        <v>562</v>
      </c>
      <c r="E227" s="5" t="s">
        <v>245</v>
      </c>
      <c r="F227" s="12">
        <v>1382.86</v>
      </c>
    </row>
    <row r="228" spans="1:9" ht="24" customHeight="1" x14ac:dyDescent="0.15">
      <c r="A228" s="31"/>
      <c r="B228" s="29"/>
      <c r="C228" s="6" t="s">
        <v>563</v>
      </c>
      <c r="D228" s="7" t="s">
        <v>564</v>
      </c>
      <c r="E228" s="5" t="s">
        <v>245</v>
      </c>
      <c r="F228" s="12">
        <v>1382.86</v>
      </c>
    </row>
    <row r="229" spans="1:9" ht="24" customHeight="1" x14ac:dyDescent="0.15">
      <c r="A229" s="31"/>
      <c r="B229" s="29"/>
      <c r="C229" s="6" t="s">
        <v>565</v>
      </c>
      <c r="D229" s="7" t="s">
        <v>566</v>
      </c>
      <c r="E229" s="5" t="s">
        <v>567</v>
      </c>
      <c r="F229" s="12">
        <v>1382.86</v>
      </c>
      <c r="I229" s="23"/>
    </row>
    <row r="230" spans="1:9" ht="24" customHeight="1" x14ac:dyDescent="0.15">
      <c r="A230" s="32"/>
      <c r="B230" s="26"/>
      <c r="C230" s="17" t="s">
        <v>48</v>
      </c>
      <c r="D230" s="7" t="s">
        <v>568</v>
      </c>
      <c r="E230" s="9"/>
      <c r="F230" s="12">
        <f>SUM(F220:F229)</f>
        <v>31318.3</v>
      </c>
    </row>
    <row r="231" spans="1:9" ht="24" customHeight="1" x14ac:dyDescent="0.15">
      <c r="A231" s="30">
        <v>24</v>
      </c>
      <c r="B231" s="25" t="s">
        <v>569</v>
      </c>
      <c r="C231" s="12" t="s">
        <v>570</v>
      </c>
      <c r="D231" s="7" t="s">
        <v>571</v>
      </c>
      <c r="E231" s="12" t="s">
        <v>107</v>
      </c>
      <c r="F231" s="12">
        <v>2061</v>
      </c>
    </row>
    <row r="232" spans="1:9" ht="24" customHeight="1" x14ac:dyDescent="0.15">
      <c r="A232" s="31"/>
      <c r="B232" s="29"/>
      <c r="C232" s="12" t="s">
        <v>572</v>
      </c>
      <c r="D232" s="7" t="s">
        <v>573</v>
      </c>
      <c r="E232" s="12" t="s">
        <v>574</v>
      </c>
      <c r="F232" s="12">
        <v>3615</v>
      </c>
    </row>
    <row r="233" spans="1:9" ht="24" customHeight="1" x14ac:dyDescent="0.15">
      <c r="A233" s="32"/>
      <c r="B233" s="26"/>
      <c r="C233" s="17" t="s">
        <v>48</v>
      </c>
      <c r="D233" s="7" t="s">
        <v>347</v>
      </c>
      <c r="E233" s="9"/>
      <c r="F233" s="12">
        <f>SUM(F231:F232)</f>
        <v>5676</v>
      </c>
    </row>
    <row r="234" spans="1:9" ht="24" customHeight="1" x14ac:dyDescent="0.15">
      <c r="A234" s="30">
        <v>25</v>
      </c>
      <c r="B234" s="25" t="s">
        <v>575</v>
      </c>
      <c r="C234" s="12" t="s">
        <v>576</v>
      </c>
      <c r="D234" s="7" t="s">
        <v>577</v>
      </c>
      <c r="E234" s="12" t="s">
        <v>578</v>
      </c>
      <c r="F234" s="12">
        <v>545.20000000000005</v>
      </c>
    </row>
    <row r="235" spans="1:9" ht="24" customHeight="1" x14ac:dyDescent="0.15">
      <c r="A235" s="32"/>
      <c r="B235" s="26"/>
      <c r="C235" s="17" t="s">
        <v>48</v>
      </c>
      <c r="D235" s="7" t="s">
        <v>542</v>
      </c>
      <c r="E235" s="9"/>
      <c r="F235" s="12">
        <v>545.20000000000005</v>
      </c>
    </row>
    <row r="236" spans="1:9" ht="24" customHeight="1" x14ac:dyDescent="0.15">
      <c r="A236" s="30">
        <v>26</v>
      </c>
      <c r="B236" s="25" t="s">
        <v>579</v>
      </c>
      <c r="C236" s="12" t="s">
        <v>580</v>
      </c>
      <c r="D236" s="7" t="s">
        <v>581</v>
      </c>
      <c r="E236" s="12" t="s">
        <v>75</v>
      </c>
      <c r="F236" s="12">
        <v>9565.4599999999991</v>
      </c>
    </row>
    <row r="237" spans="1:9" ht="24" customHeight="1" x14ac:dyDescent="0.15">
      <c r="A237" s="32"/>
      <c r="B237" s="26"/>
      <c r="C237" s="17" t="s">
        <v>48</v>
      </c>
      <c r="D237" s="7" t="s">
        <v>542</v>
      </c>
      <c r="E237" s="9"/>
      <c r="F237" s="12">
        <v>9565.4599999999991</v>
      </c>
    </row>
    <row r="238" spans="1:9" ht="24" customHeight="1" x14ac:dyDescent="0.15">
      <c r="A238" s="57" t="s">
        <v>582</v>
      </c>
      <c r="B238" s="58"/>
      <c r="C238" s="22" t="s">
        <v>583</v>
      </c>
      <c r="D238" s="59" t="s">
        <v>584</v>
      </c>
      <c r="E238" s="59"/>
      <c r="F238" s="59"/>
    </row>
  </sheetData>
  <mergeCells count="63">
    <mergeCell ref="A1:B1"/>
    <mergeCell ref="A2:F2"/>
    <mergeCell ref="A3:F3"/>
    <mergeCell ref="A238:B238"/>
    <mergeCell ref="D238:F238"/>
    <mergeCell ref="A4:A5"/>
    <mergeCell ref="A6:A20"/>
    <mergeCell ref="A21:A32"/>
    <mergeCell ref="A33:A36"/>
    <mergeCell ref="A37:A40"/>
    <mergeCell ref="A41:A49"/>
    <mergeCell ref="A50:A83"/>
    <mergeCell ref="A84:A89"/>
    <mergeCell ref="A90:A116"/>
    <mergeCell ref="A117:A120"/>
    <mergeCell ref="A121:A126"/>
    <mergeCell ref="A127:A132"/>
    <mergeCell ref="A133:A135"/>
    <mergeCell ref="A136:A141"/>
    <mergeCell ref="A142:A166"/>
    <mergeCell ref="A167:A178"/>
    <mergeCell ref="A179:A182"/>
    <mergeCell ref="A183:A185"/>
    <mergeCell ref="A186:A188"/>
    <mergeCell ref="A189:A193"/>
    <mergeCell ref="A194:A214"/>
    <mergeCell ref="A215:A217"/>
    <mergeCell ref="A218:A219"/>
    <mergeCell ref="A220:A230"/>
    <mergeCell ref="A231:A233"/>
    <mergeCell ref="A234:A235"/>
    <mergeCell ref="A236:A237"/>
    <mergeCell ref="B4:B5"/>
    <mergeCell ref="B6:B20"/>
    <mergeCell ref="B21:B32"/>
    <mergeCell ref="B33:B36"/>
    <mergeCell ref="B37:B40"/>
    <mergeCell ref="B41:B49"/>
    <mergeCell ref="B50:B83"/>
    <mergeCell ref="B84:B89"/>
    <mergeCell ref="B90:B116"/>
    <mergeCell ref="B117:B120"/>
    <mergeCell ref="B121:B126"/>
    <mergeCell ref="B127:B132"/>
    <mergeCell ref="B133:B135"/>
    <mergeCell ref="B136:B141"/>
    <mergeCell ref="B142:B166"/>
    <mergeCell ref="F4:F5"/>
    <mergeCell ref="B234:B235"/>
    <mergeCell ref="B236:B237"/>
    <mergeCell ref="C4:C5"/>
    <mergeCell ref="D4:D5"/>
    <mergeCell ref="E4:E5"/>
    <mergeCell ref="B194:B214"/>
    <mergeCell ref="B215:B217"/>
    <mergeCell ref="B218:B219"/>
    <mergeCell ref="B220:B230"/>
    <mergeCell ref="B231:B233"/>
    <mergeCell ref="B167:B178"/>
    <mergeCell ref="B179:B182"/>
    <mergeCell ref="B183:B185"/>
    <mergeCell ref="B186:B188"/>
    <mergeCell ref="B189:B193"/>
  </mergeCells>
  <phoneticPr fontId="9" type="noConversion"/>
  <conditionalFormatting sqref="C8">
    <cfRule type="duplicateValues" dxfId="60" priority="72"/>
  </conditionalFormatting>
  <conditionalFormatting sqref="C15">
    <cfRule type="duplicateValues" dxfId="59" priority="70"/>
  </conditionalFormatting>
  <conditionalFormatting sqref="C16">
    <cfRule type="duplicateValues" dxfId="58" priority="73"/>
  </conditionalFormatting>
  <conditionalFormatting sqref="C17">
    <cfRule type="duplicateValues" dxfId="57" priority="69"/>
  </conditionalFormatting>
  <conditionalFormatting sqref="C18">
    <cfRule type="duplicateValues" dxfId="56" priority="68"/>
  </conditionalFormatting>
  <conditionalFormatting sqref="C19">
    <cfRule type="duplicateValues" dxfId="55" priority="67"/>
  </conditionalFormatting>
  <conditionalFormatting sqref="C22">
    <cfRule type="duplicateValues" dxfId="54" priority="62"/>
  </conditionalFormatting>
  <conditionalFormatting sqref="C23">
    <cfRule type="duplicateValues" dxfId="53" priority="61"/>
  </conditionalFormatting>
  <conditionalFormatting sqref="C27">
    <cfRule type="duplicateValues" dxfId="52" priority="65"/>
  </conditionalFormatting>
  <conditionalFormatting sqref="C28">
    <cfRule type="duplicateValues" dxfId="51" priority="64"/>
  </conditionalFormatting>
  <conditionalFormatting sqref="C29">
    <cfRule type="duplicateValues" dxfId="50" priority="63"/>
  </conditionalFormatting>
  <conditionalFormatting sqref="C30">
    <cfRule type="duplicateValues" dxfId="49" priority="66"/>
  </conditionalFormatting>
  <conditionalFormatting sqref="C43">
    <cfRule type="duplicateValues" dxfId="48" priority="52"/>
    <cfRule type="duplicateValues" dxfId="47" priority="53"/>
    <cfRule type="duplicateValues" dxfId="46" priority="54"/>
    <cfRule type="duplicateValues" dxfId="45" priority="55"/>
  </conditionalFormatting>
  <conditionalFormatting sqref="C44">
    <cfRule type="duplicateValues" dxfId="44" priority="48"/>
    <cfRule type="duplicateValues" dxfId="43" priority="49"/>
    <cfRule type="duplicateValues" dxfId="42" priority="50"/>
    <cfRule type="duplicateValues" dxfId="41" priority="51"/>
  </conditionalFormatting>
  <conditionalFormatting sqref="C47">
    <cfRule type="duplicateValues" dxfId="40" priority="44"/>
    <cfRule type="duplicateValues" dxfId="39" priority="45"/>
    <cfRule type="duplicateValues" dxfId="38" priority="46"/>
    <cfRule type="duplicateValues" dxfId="37" priority="47"/>
  </conditionalFormatting>
  <conditionalFormatting sqref="C48">
    <cfRule type="duplicateValues" dxfId="36" priority="40"/>
    <cfRule type="duplicateValues" dxfId="35" priority="41"/>
    <cfRule type="duplicateValues" dxfId="34" priority="42"/>
    <cfRule type="duplicateValues" dxfId="33" priority="43"/>
  </conditionalFormatting>
  <conditionalFormatting sqref="C50">
    <cfRule type="duplicateValues" dxfId="32" priority="31"/>
  </conditionalFormatting>
  <conditionalFormatting sqref="C72">
    <cfRule type="duplicateValues" dxfId="31" priority="27"/>
  </conditionalFormatting>
  <conditionalFormatting sqref="C73">
    <cfRule type="duplicateValues" dxfId="30" priority="26"/>
  </conditionalFormatting>
  <conditionalFormatting sqref="C74">
    <cfRule type="duplicateValues" dxfId="29" priority="25"/>
  </conditionalFormatting>
  <conditionalFormatting sqref="C75">
    <cfRule type="duplicateValues" dxfId="28" priority="29"/>
  </conditionalFormatting>
  <conditionalFormatting sqref="C76">
    <cfRule type="duplicateValues" dxfId="27" priority="28"/>
  </conditionalFormatting>
  <conditionalFormatting sqref="C77">
    <cfRule type="duplicateValues" dxfId="26" priority="30"/>
  </conditionalFormatting>
  <conditionalFormatting sqref="C138">
    <cfRule type="duplicateValues" dxfId="25" priority="23"/>
  </conditionalFormatting>
  <conditionalFormatting sqref="C139">
    <cfRule type="duplicateValues" dxfId="24" priority="22"/>
  </conditionalFormatting>
  <conditionalFormatting sqref="C140">
    <cfRule type="duplicateValues" dxfId="23" priority="21"/>
  </conditionalFormatting>
  <conditionalFormatting sqref="C181">
    <cfRule type="duplicateValues" dxfId="22" priority="20"/>
  </conditionalFormatting>
  <conditionalFormatting sqref="C196">
    <cfRule type="duplicateValues" dxfId="21" priority="13"/>
  </conditionalFormatting>
  <conditionalFormatting sqref="C209">
    <cfRule type="duplicateValues" dxfId="20" priority="11"/>
  </conditionalFormatting>
  <conditionalFormatting sqref="C210">
    <cfRule type="duplicateValues" dxfId="19" priority="14"/>
  </conditionalFormatting>
  <conditionalFormatting sqref="C211">
    <cfRule type="duplicateValues" dxfId="18" priority="10"/>
  </conditionalFormatting>
  <conditionalFormatting sqref="C212">
    <cfRule type="duplicateValues" dxfId="17" priority="9"/>
  </conditionalFormatting>
  <conditionalFormatting sqref="C222">
    <cfRule type="duplicateValues" dxfId="16" priority="6"/>
  </conditionalFormatting>
  <conditionalFormatting sqref="C223">
    <cfRule type="duplicateValues" dxfId="15" priority="5"/>
  </conditionalFormatting>
  <conditionalFormatting sqref="C224">
    <cfRule type="duplicateValues" dxfId="14" priority="4"/>
  </conditionalFormatting>
  <conditionalFormatting sqref="C225">
    <cfRule type="duplicateValues" dxfId="13" priority="3"/>
  </conditionalFormatting>
  <conditionalFormatting sqref="C229">
    <cfRule type="duplicateValues" dxfId="12" priority="1"/>
  </conditionalFormatting>
  <conditionalFormatting sqref="C9:C14">
    <cfRule type="duplicateValues" dxfId="11" priority="71"/>
  </conditionalFormatting>
  <conditionalFormatting sqref="C41:C42">
    <cfRule type="duplicateValues" dxfId="10" priority="56"/>
    <cfRule type="duplicateValues" dxfId="9" priority="57"/>
    <cfRule type="duplicateValues" dxfId="8" priority="58"/>
    <cfRule type="duplicateValues" dxfId="7" priority="59"/>
  </conditionalFormatting>
  <conditionalFormatting sqref="C52:C60">
    <cfRule type="duplicateValues" dxfId="6" priority="24"/>
  </conditionalFormatting>
  <conditionalFormatting sqref="C78:C83">
    <cfRule type="duplicateValues" dxfId="5" priority="74"/>
  </conditionalFormatting>
  <conditionalFormatting sqref="C197:C208">
    <cfRule type="duplicateValues" dxfId="4" priority="12"/>
  </conditionalFormatting>
  <conditionalFormatting sqref="C226:C228">
    <cfRule type="duplicateValues" dxfId="3" priority="2"/>
  </conditionalFormatting>
  <conditionalFormatting sqref="C24:C25 C21">
    <cfRule type="duplicateValues" dxfId="2" priority="60"/>
  </conditionalFormatting>
  <conditionalFormatting sqref="C51 C61:C71">
    <cfRule type="duplicateValues" dxfId="1" priority="33"/>
  </conditionalFormatting>
  <conditionalFormatting sqref="C218 C215:C216 C213">
    <cfRule type="duplicateValues" dxfId="0" priority="76"/>
  </conditionalFormatting>
  <pageMargins left="0.75" right="0.75" top="1" bottom="1" header="0.51180555555555596" footer="0.51180555555555596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就业促进</dc:creator>
  <cp:lastModifiedBy>Lenovo</cp:lastModifiedBy>
  <cp:lastPrinted>2021-09-28T06:00:00Z</cp:lastPrinted>
  <dcterms:created xsi:type="dcterms:W3CDTF">2020-03-23T07:40:00Z</dcterms:created>
  <dcterms:modified xsi:type="dcterms:W3CDTF">2021-09-28T08:26:32Z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C71EAD5740BD4261B0F781871ACCDDD6</vt:lpwstr>
  </property>
</Properties>
</file>